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MCI\Desktop\"/>
    </mc:Choice>
  </mc:AlternateContent>
  <bookViews>
    <workbookView xWindow="0" yWindow="192" windowWidth="20400" windowHeight="7872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D24" i="1" l="1"/>
  <c r="E24" i="1"/>
  <c r="G24" i="1"/>
  <c r="H24" i="1"/>
  <c r="F24" i="1"/>
  <c r="I24" i="1" l="1"/>
  <c r="J24" i="1" l="1"/>
</calcChain>
</file>

<file path=xl/sharedStrings.xml><?xml version="1.0" encoding="utf-8"?>
<sst xmlns="http://schemas.openxmlformats.org/spreadsheetml/2006/main" count="54" uniqueCount="34">
  <si>
    <t>AKEDAŞ ELEKTRİK DAĞITIM A.Ş. BÖLGESEL ÜRETİM TESİSİ KAPASİTELERİ</t>
  </si>
  <si>
    <t>Sıra No</t>
  </si>
  <si>
    <t>Trafo Merkezi Adı</t>
  </si>
  <si>
    <t>İl Adı</t>
  </si>
  <si>
    <t>Bağlantı Görüşü Verilmiş Bağlı/Bağlanacak Üretim Tesisleri</t>
  </si>
  <si>
    <t>Toplam Üretim Tesisleri Gücü (MW)</t>
  </si>
  <si>
    <t>Bağlanabilir Üretim Tesisleri Kapasitesi (MW)</t>
  </si>
  <si>
    <t>Kahramanmaraş-2</t>
  </si>
  <si>
    <t>Kılavuzlu</t>
  </si>
  <si>
    <t>Kılılı</t>
  </si>
  <si>
    <t>Andırın</t>
  </si>
  <si>
    <t>Doğanköy</t>
  </si>
  <si>
    <t>Göksun</t>
  </si>
  <si>
    <t>Narlı</t>
  </si>
  <si>
    <t>Çağlayan</t>
  </si>
  <si>
    <t>PS5</t>
  </si>
  <si>
    <t>Adıyaman</t>
  </si>
  <si>
    <t>Adıçim</t>
  </si>
  <si>
    <t>Kahta</t>
  </si>
  <si>
    <t>Gölbaşı</t>
  </si>
  <si>
    <t>Bizna</t>
  </si>
  <si>
    <t>Sincik</t>
  </si>
  <si>
    <t>Kahramanmaraş</t>
  </si>
  <si>
    <t>TOPLAM</t>
  </si>
  <si>
    <t>Karakaya</t>
  </si>
  <si>
    <t>Sır</t>
  </si>
  <si>
    <t>Afşin Elbistan Termik</t>
  </si>
  <si>
    <t>PS4B</t>
  </si>
  <si>
    <t>TR Kurulu Gücü (MVA)</t>
  </si>
  <si>
    <t>Lisansız Üretim</t>
  </si>
  <si>
    <t>Bağlı Üretim Tesisleri Gücü (MW)</t>
  </si>
  <si>
    <t>Bağlantı Hakkında Olumlu Görüş Verilen Üretim Tesisleri Gücü (MW)</t>
  </si>
  <si>
    <t xml:space="preserve"> Lisanslı Üretim</t>
  </si>
  <si>
    <t>2019-2023 Dönemi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</si>
</sst>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0" fillId="0" borderId="0" xfId="0" applyNumberFormat="1"/>
    <xf numFmtId="4" fontId="1" fillId="2" borderId="7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left" vertical="center"/>
    </xf>
    <xf numFmtId="4" fontId="1" fillId="3" borderId="15" xfId="0" applyNumberFormat="1" applyFont="1" applyFill="1" applyBorder="1" applyAlignment="1">
      <alignment horizontal="center" wrapText="1"/>
    </xf>
    <xf numFmtId="4" fontId="1" fillId="3" borderId="5" xfId="0" applyNumberFormat="1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left" vertical="center"/>
    </xf>
    <xf numFmtId="4" fontId="1" fillId="3" borderId="16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3" fillId="3" borderId="16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Normal="100" workbookViewId="0">
      <selection activeCell="K5" sqref="K5"/>
    </sheetView>
  </sheetViews>
  <sheetFormatPr defaultRowHeight="14.4" x14ac:dyDescent="0.3"/>
  <cols>
    <col min="1" max="1" width="4.44140625" customWidth="1"/>
    <col min="2" max="2" width="16.5546875" bestFit="1" customWidth="1"/>
    <col min="3" max="3" width="20.33203125" customWidth="1"/>
    <col min="4" max="4" width="15.33203125" customWidth="1"/>
    <col min="5" max="5" width="18.44140625" bestFit="1" customWidth="1"/>
    <col min="6" max="6" width="25.88671875" bestFit="1" customWidth="1"/>
    <col min="7" max="7" width="18.44140625" bestFit="1" customWidth="1"/>
    <col min="8" max="8" width="25.88671875" bestFit="1" customWidth="1"/>
    <col min="9" max="9" width="19.88671875" customWidth="1"/>
    <col min="10" max="10" width="25.88671875" customWidth="1"/>
    <col min="11" max="11" width="23.6640625" customWidth="1"/>
    <col min="12" max="12" width="23.6640625" bestFit="1" customWidth="1"/>
  </cols>
  <sheetData>
    <row r="1" spans="1:11" ht="22.5" customHeight="1" thickBot="1" x14ac:dyDescent="0.3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3"/>
      <c r="K1" s="1"/>
    </row>
    <row r="2" spans="1:11" ht="22.8" customHeight="1" thickBot="1" x14ac:dyDescent="0.35">
      <c r="A2" s="27" t="s">
        <v>1</v>
      </c>
      <c r="B2" s="28" t="s">
        <v>3</v>
      </c>
      <c r="C2" s="28" t="s">
        <v>2</v>
      </c>
      <c r="D2" s="29" t="s">
        <v>28</v>
      </c>
      <c r="E2" s="30" t="s">
        <v>4</v>
      </c>
      <c r="F2" s="31"/>
      <c r="G2" s="31"/>
      <c r="H2" s="31"/>
      <c r="I2" s="32"/>
      <c r="J2" s="33" t="s">
        <v>33</v>
      </c>
      <c r="K2" s="1"/>
    </row>
    <row r="3" spans="1:11" ht="22.8" customHeight="1" thickBot="1" x14ac:dyDescent="0.35">
      <c r="A3" s="34"/>
      <c r="B3" s="35"/>
      <c r="C3" s="35"/>
      <c r="D3" s="36"/>
      <c r="E3" s="37" t="s">
        <v>32</v>
      </c>
      <c r="F3" s="38"/>
      <c r="G3" s="39" t="s">
        <v>29</v>
      </c>
      <c r="H3" s="40"/>
      <c r="I3" s="29" t="s">
        <v>5</v>
      </c>
      <c r="J3" s="29" t="s">
        <v>6</v>
      </c>
      <c r="K3" s="1"/>
    </row>
    <row r="4" spans="1:11" ht="43.8" thickBot="1" x14ac:dyDescent="0.35">
      <c r="A4" s="41"/>
      <c r="B4" s="42"/>
      <c r="C4" s="42"/>
      <c r="D4" s="43"/>
      <c r="E4" s="44" t="s">
        <v>30</v>
      </c>
      <c r="F4" s="45" t="s">
        <v>31</v>
      </c>
      <c r="G4" s="44" t="s">
        <v>30</v>
      </c>
      <c r="H4" s="45" t="s">
        <v>31</v>
      </c>
      <c r="I4" s="43"/>
      <c r="J4" s="43"/>
      <c r="K4" s="1"/>
    </row>
    <row r="5" spans="1:11" x14ac:dyDescent="0.3">
      <c r="A5" s="5">
        <v>1</v>
      </c>
      <c r="B5" s="11" t="s">
        <v>22</v>
      </c>
      <c r="C5" s="11" t="s">
        <v>7</v>
      </c>
      <c r="D5" s="12">
        <v>300</v>
      </c>
      <c r="E5" s="13">
        <v>72.400000000000006</v>
      </c>
      <c r="F5" s="14">
        <v>9.73</v>
      </c>
      <c r="G5" s="14">
        <v>18.856929999999998</v>
      </c>
      <c r="H5" s="14">
        <v>22.398499999999999</v>
      </c>
      <c r="I5" s="15">
        <v>123.38543</v>
      </c>
      <c r="J5" s="9">
        <v>26.614570000000001</v>
      </c>
      <c r="K5" s="1"/>
    </row>
    <row r="6" spans="1:11" x14ac:dyDescent="0.3">
      <c r="A6" s="6">
        <v>2</v>
      </c>
      <c r="B6" s="16" t="s">
        <v>22</v>
      </c>
      <c r="C6" s="16" t="s">
        <v>8</v>
      </c>
      <c r="D6" s="17">
        <v>100</v>
      </c>
      <c r="E6" s="13">
        <v>4.8</v>
      </c>
      <c r="F6" s="18">
        <v>2</v>
      </c>
      <c r="G6" s="18">
        <v>7.5269199999999996</v>
      </c>
      <c r="H6" s="18">
        <v>7.9206000000000003</v>
      </c>
      <c r="I6" s="15">
        <v>22.247520000000002</v>
      </c>
      <c r="J6" s="10">
        <v>77.752479999999991</v>
      </c>
      <c r="K6" s="1"/>
    </row>
    <row r="7" spans="1:11" x14ac:dyDescent="0.3">
      <c r="A7" s="6">
        <v>3</v>
      </c>
      <c r="B7" s="16" t="s">
        <v>22</v>
      </c>
      <c r="C7" s="16" t="s">
        <v>9</v>
      </c>
      <c r="D7" s="17">
        <v>150</v>
      </c>
      <c r="E7" s="13">
        <v>27.13</v>
      </c>
      <c r="F7" s="18">
        <v>1.2</v>
      </c>
      <c r="G7" s="18">
        <v>35.561900000000001</v>
      </c>
      <c r="H7" s="18">
        <v>10.103</v>
      </c>
      <c r="I7" s="15">
        <v>73.994900000000001</v>
      </c>
      <c r="J7" s="10">
        <v>26.005099999999999</v>
      </c>
      <c r="K7" s="1"/>
    </row>
    <row r="8" spans="1:11" x14ac:dyDescent="0.3">
      <c r="A8" s="6">
        <v>4</v>
      </c>
      <c r="B8" s="16" t="s">
        <v>22</v>
      </c>
      <c r="C8" s="16" t="s">
        <v>10</v>
      </c>
      <c r="D8" s="17">
        <v>175</v>
      </c>
      <c r="E8" s="13">
        <v>87.33</v>
      </c>
      <c r="F8" s="18">
        <v>23.98</v>
      </c>
      <c r="G8" s="18">
        <v>1.96</v>
      </c>
      <c r="H8" s="18">
        <v>0</v>
      </c>
      <c r="I8" s="15">
        <v>113.27</v>
      </c>
      <c r="J8" s="10">
        <v>36.730000000000004</v>
      </c>
      <c r="K8" s="1"/>
    </row>
    <row r="9" spans="1:11" x14ac:dyDescent="0.3">
      <c r="A9" s="6">
        <v>5</v>
      </c>
      <c r="B9" s="16" t="s">
        <v>22</v>
      </c>
      <c r="C9" s="16" t="s">
        <v>11</v>
      </c>
      <c r="D9" s="17">
        <v>150</v>
      </c>
      <c r="E9" s="13">
        <v>19.170000000000002</v>
      </c>
      <c r="F9" s="18">
        <v>20.91</v>
      </c>
      <c r="G9" s="18">
        <v>43.506</v>
      </c>
      <c r="H9" s="18">
        <v>21.3306</v>
      </c>
      <c r="I9" s="15">
        <v>104.9166</v>
      </c>
      <c r="J9" s="10">
        <v>45.083399999999997</v>
      </c>
      <c r="K9" s="1"/>
    </row>
    <row r="10" spans="1:11" x14ac:dyDescent="0.3">
      <c r="A10" s="6">
        <v>6</v>
      </c>
      <c r="B10" s="16" t="s">
        <v>22</v>
      </c>
      <c r="C10" s="16" t="s">
        <v>12</v>
      </c>
      <c r="D10" s="17">
        <v>25</v>
      </c>
      <c r="E10" s="13">
        <v>1.07</v>
      </c>
      <c r="F10" s="18">
        <v>3.69</v>
      </c>
      <c r="G10" s="18">
        <v>5.72</v>
      </c>
      <c r="H10" s="18">
        <v>2.4700000000000002</v>
      </c>
      <c r="I10" s="15">
        <v>12.950000000000001</v>
      </c>
      <c r="J10" s="10">
        <v>37.049999999999997</v>
      </c>
      <c r="K10" s="1"/>
    </row>
    <row r="11" spans="1:11" x14ac:dyDescent="0.3">
      <c r="A11" s="6">
        <v>7</v>
      </c>
      <c r="B11" s="16" t="s">
        <v>22</v>
      </c>
      <c r="C11" s="16" t="s">
        <v>13</v>
      </c>
      <c r="D11" s="17">
        <v>50</v>
      </c>
      <c r="E11" s="13">
        <v>25.41</v>
      </c>
      <c r="F11" s="18">
        <v>0</v>
      </c>
      <c r="G11" s="18">
        <v>11.752269999999999</v>
      </c>
      <c r="H11" s="18">
        <v>3.3079999999999998</v>
      </c>
      <c r="I11" s="15">
        <v>40.470269999999999</v>
      </c>
      <c r="J11" s="10">
        <v>59.529730000000001</v>
      </c>
      <c r="K11" s="1"/>
    </row>
    <row r="12" spans="1:11" x14ac:dyDescent="0.3">
      <c r="A12" s="6">
        <v>8</v>
      </c>
      <c r="B12" s="16" t="s">
        <v>22</v>
      </c>
      <c r="C12" s="16" t="s">
        <v>14</v>
      </c>
      <c r="D12" s="17">
        <v>100</v>
      </c>
      <c r="E12" s="13">
        <v>76.87</v>
      </c>
      <c r="F12" s="18">
        <v>14.03</v>
      </c>
      <c r="G12" s="18">
        <v>5.4</v>
      </c>
      <c r="H12" s="18">
        <v>6.375</v>
      </c>
      <c r="I12" s="15">
        <v>102.67500000000001</v>
      </c>
      <c r="J12" s="10">
        <v>47.324999999999989</v>
      </c>
      <c r="K12" s="1"/>
    </row>
    <row r="13" spans="1:11" x14ac:dyDescent="0.3">
      <c r="A13" s="6">
        <v>9</v>
      </c>
      <c r="B13" s="16" t="s">
        <v>22</v>
      </c>
      <c r="C13" s="16" t="s">
        <v>15</v>
      </c>
      <c r="D13" s="17">
        <v>82</v>
      </c>
      <c r="E13" s="13">
        <v>0</v>
      </c>
      <c r="F13" s="18">
        <v>0</v>
      </c>
      <c r="G13" s="18">
        <v>0</v>
      </c>
      <c r="H13" s="18">
        <v>2</v>
      </c>
      <c r="I13" s="15">
        <v>2</v>
      </c>
      <c r="J13" s="10">
        <v>48</v>
      </c>
      <c r="K13" s="1"/>
    </row>
    <row r="14" spans="1:11" x14ac:dyDescent="0.3">
      <c r="A14" s="6">
        <v>10</v>
      </c>
      <c r="B14" s="16" t="s">
        <v>22</v>
      </c>
      <c r="C14" s="16" t="s">
        <v>25</v>
      </c>
      <c r="D14" s="17">
        <v>25</v>
      </c>
      <c r="E14" s="13">
        <v>16.37</v>
      </c>
      <c r="F14" s="18">
        <v>0</v>
      </c>
      <c r="G14" s="18">
        <v>0</v>
      </c>
      <c r="H14" s="18">
        <v>0</v>
      </c>
      <c r="I14" s="15">
        <v>16.37</v>
      </c>
      <c r="J14" s="10">
        <v>33.629999999999995</v>
      </c>
      <c r="K14" s="1"/>
    </row>
    <row r="15" spans="1:11" x14ac:dyDescent="0.3">
      <c r="A15" s="6">
        <v>11</v>
      </c>
      <c r="B15" s="16" t="s">
        <v>22</v>
      </c>
      <c r="C15" s="16" t="s">
        <v>26</v>
      </c>
      <c r="D15" s="17">
        <v>100</v>
      </c>
      <c r="E15" s="13">
        <v>0</v>
      </c>
      <c r="F15" s="18">
        <v>0</v>
      </c>
      <c r="G15" s="18">
        <v>43.956000000000003</v>
      </c>
      <c r="H15" s="18">
        <v>0.999</v>
      </c>
      <c r="I15" s="15">
        <v>44.955000000000005</v>
      </c>
      <c r="J15" s="10">
        <v>55.044999999999995</v>
      </c>
      <c r="K15" s="1"/>
    </row>
    <row r="16" spans="1:11" x14ac:dyDescent="0.3">
      <c r="A16" s="6">
        <v>12</v>
      </c>
      <c r="B16" s="16" t="s">
        <v>16</v>
      </c>
      <c r="C16" s="16" t="s">
        <v>16</v>
      </c>
      <c r="D16" s="17">
        <v>200</v>
      </c>
      <c r="E16" s="13">
        <v>10.06</v>
      </c>
      <c r="F16" s="18">
        <v>0.5</v>
      </c>
      <c r="G16" s="18">
        <v>34.365699999999997</v>
      </c>
      <c r="H16" s="18">
        <v>8.9390000000000001</v>
      </c>
      <c r="I16" s="15">
        <v>53.864699999999999</v>
      </c>
      <c r="J16" s="10">
        <v>46.135300000000001</v>
      </c>
      <c r="K16" s="1"/>
    </row>
    <row r="17" spans="1:11" x14ac:dyDescent="0.3">
      <c r="A17" s="6">
        <v>13</v>
      </c>
      <c r="B17" s="16" t="s">
        <v>16</v>
      </c>
      <c r="C17" s="16" t="s">
        <v>17</v>
      </c>
      <c r="D17" s="17">
        <v>100</v>
      </c>
      <c r="E17" s="13">
        <v>32.840000000000003</v>
      </c>
      <c r="F17" s="18">
        <v>0</v>
      </c>
      <c r="G17" s="18">
        <v>5.7149999999999999</v>
      </c>
      <c r="H17" s="18">
        <v>7.1779999999999999</v>
      </c>
      <c r="I17" s="15">
        <v>45.733000000000004</v>
      </c>
      <c r="J17" s="10">
        <v>54.266999999999996</v>
      </c>
      <c r="K17" s="1"/>
    </row>
    <row r="18" spans="1:11" x14ac:dyDescent="0.3">
      <c r="A18" s="6">
        <v>14</v>
      </c>
      <c r="B18" s="16" t="s">
        <v>16</v>
      </c>
      <c r="C18" s="16" t="s">
        <v>18</v>
      </c>
      <c r="D18" s="17">
        <v>50</v>
      </c>
      <c r="E18" s="13">
        <v>13.86</v>
      </c>
      <c r="F18" s="18">
        <v>8.2200000000000006</v>
      </c>
      <c r="G18" s="18">
        <v>15.427</v>
      </c>
      <c r="H18" s="18">
        <v>8.6720000000000006</v>
      </c>
      <c r="I18" s="15">
        <v>46.179000000000002</v>
      </c>
      <c r="J18" s="10">
        <v>53.820999999999998</v>
      </c>
      <c r="K18" s="1"/>
    </row>
    <row r="19" spans="1:11" x14ac:dyDescent="0.3">
      <c r="A19" s="6">
        <v>15</v>
      </c>
      <c r="B19" s="16" t="s">
        <v>16</v>
      </c>
      <c r="C19" s="16" t="s">
        <v>19</v>
      </c>
      <c r="D19" s="19">
        <v>50</v>
      </c>
      <c r="E19" s="13">
        <v>13.3</v>
      </c>
      <c r="F19" s="18">
        <v>17.77</v>
      </c>
      <c r="G19" s="18">
        <v>14.7028</v>
      </c>
      <c r="H19" s="18">
        <v>0</v>
      </c>
      <c r="I19" s="15">
        <v>45.772800000000004</v>
      </c>
      <c r="J19" s="10">
        <v>54.227199999999996</v>
      </c>
      <c r="K19" s="1"/>
    </row>
    <row r="20" spans="1:11" x14ac:dyDescent="0.3">
      <c r="A20" s="6">
        <v>16</v>
      </c>
      <c r="B20" s="16" t="s">
        <v>16</v>
      </c>
      <c r="C20" s="16" t="s">
        <v>20</v>
      </c>
      <c r="D20" s="17">
        <v>25</v>
      </c>
      <c r="E20" s="13">
        <v>7.98</v>
      </c>
      <c r="F20" s="18">
        <v>7.47</v>
      </c>
      <c r="G20" s="18">
        <v>0</v>
      </c>
      <c r="H20" s="18">
        <v>0</v>
      </c>
      <c r="I20" s="15">
        <v>15.45</v>
      </c>
      <c r="J20" s="10">
        <v>34.549999999999997</v>
      </c>
      <c r="K20" s="1"/>
    </row>
    <row r="21" spans="1:11" x14ac:dyDescent="0.3">
      <c r="A21" s="6">
        <v>17</v>
      </c>
      <c r="B21" s="16" t="s">
        <v>16</v>
      </c>
      <c r="C21" s="16" t="s">
        <v>21</v>
      </c>
      <c r="D21" s="17">
        <v>50</v>
      </c>
      <c r="E21" s="13">
        <v>5.77</v>
      </c>
      <c r="F21" s="18">
        <v>84.43</v>
      </c>
      <c r="G21" s="18">
        <v>5.9993999999999996</v>
      </c>
      <c r="H21" s="18">
        <v>0</v>
      </c>
      <c r="I21" s="15">
        <v>96.199399999999997</v>
      </c>
      <c r="J21" s="10">
        <v>53.800600000000003</v>
      </c>
      <c r="K21" s="1"/>
    </row>
    <row r="22" spans="1:11" x14ac:dyDescent="0.3">
      <c r="A22" s="6">
        <v>18</v>
      </c>
      <c r="B22" s="16" t="s">
        <v>16</v>
      </c>
      <c r="C22" s="16" t="s">
        <v>24</v>
      </c>
      <c r="D22" s="17">
        <v>25</v>
      </c>
      <c r="E22" s="13">
        <v>0</v>
      </c>
      <c r="F22" s="18">
        <v>0</v>
      </c>
      <c r="G22" s="18">
        <v>1.998</v>
      </c>
      <c r="H22" s="18">
        <v>0</v>
      </c>
      <c r="I22" s="15">
        <v>1.998</v>
      </c>
      <c r="J22" s="10">
        <v>48.002000000000002</v>
      </c>
      <c r="K22" s="1"/>
    </row>
    <row r="23" spans="1:11" ht="15" thickBot="1" x14ac:dyDescent="0.35">
      <c r="A23" s="6">
        <v>19</v>
      </c>
      <c r="B23" s="20" t="s">
        <v>16</v>
      </c>
      <c r="C23" s="20" t="s">
        <v>27</v>
      </c>
      <c r="D23" s="17">
        <v>40</v>
      </c>
      <c r="E23" s="13">
        <v>0</v>
      </c>
      <c r="F23" s="18">
        <v>0</v>
      </c>
      <c r="G23" s="18">
        <v>0</v>
      </c>
      <c r="H23" s="18">
        <v>0</v>
      </c>
      <c r="I23" s="15">
        <v>0</v>
      </c>
      <c r="J23" s="7">
        <v>20</v>
      </c>
      <c r="K23" s="1"/>
    </row>
    <row r="24" spans="1:11" ht="15" thickBot="1" x14ac:dyDescent="0.35">
      <c r="A24" s="24" t="s">
        <v>23</v>
      </c>
      <c r="B24" s="25"/>
      <c r="C24" s="26"/>
      <c r="D24" s="8">
        <f t="shared" ref="D24:J24" si="0">SUM(D5:D23)</f>
        <v>1797</v>
      </c>
      <c r="E24" s="4">
        <f t="shared" si="0"/>
        <v>414.35999999999996</v>
      </c>
      <c r="F24" s="2">
        <f t="shared" si="0"/>
        <v>193.93</v>
      </c>
      <c r="G24" s="2">
        <f t="shared" si="0"/>
        <v>252.44792000000001</v>
      </c>
      <c r="H24" s="2">
        <f t="shared" si="0"/>
        <v>101.69369999999998</v>
      </c>
      <c r="I24" s="3">
        <f t="shared" si="0"/>
        <v>962.43162000000018</v>
      </c>
      <c r="J24" s="8">
        <f t="shared" si="0"/>
        <v>857.56838000000005</v>
      </c>
      <c r="K24" s="1"/>
    </row>
    <row r="25" spans="1:11" x14ac:dyDescent="0.3">
      <c r="K25" s="1"/>
    </row>
    <row r="26" spans="1:11" x14ac:dyDescent="0.3">
      <c r="K26" s="1"/>
    </row>
    <row r="27" spans="1:11" x14ac:dyDescent="0.3">
      <c r="K27" s="1"/>
    </row>
    <row r="28" spans="1:11" x14ac:dyDescent="0.3">
      <c r="J28" s="1"/>
      <c r="K28" s="1"/>
    </row>
    <row r="29" spans="1:11" x14ac:dyDescent="0.3">
      <c r="K29" s="1"/>
    </row>
    <row r="30" spans="1:11" x14ac:dyDescent="0.3">
      <c r="K30" s="1"/>
    </row>
    <row r="31" spans="1:11" x14ac:dyDescent="0.3">
      <c r="K31" s="1"/>
    </row>
    <row r="32" spans="1:11" x14ac:dyDescent="0.3">
      <c r="K32" s="1"/>
    </row>
    <row r="33" spans="11:11" x14ac:dyDescent="0.3">
      <c r="K33" s="1"/>
    </row>
  </sheetData>
  <mergeCells count="11">
    <mergeCell ref="E2:I2"/>
    <mergeCell ref="A1:J1"/>
    <mergeCell ref="A24:C24"/>
    <mergeCell ref="A2:A4"/>
    <mergeCell ref="B2:B4"/>
    <mergeCell ref="C2:C4"/>
    <mergeCell ref="D2:D4"/>
    <mergeCell ref="E3:F3"/>
    <mergeCell ref="G3:H3"/>
    <mergeCell ref="I3:I4"/>
    <mergeCell ref="J3:J4"/>
  </mergeCells>
  <printOptions horizontalCentered="1"/>
  <pageMargins left="0" right="0" top="0" bottom="0" header="0" footer="0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cp:lastPrinted>2018-03-28T08:42:51Z</cp:lastPrinted>
  <dcterms:created xsi:type="dcterms:W3CDTF">2015-04-13T06:34:07Z</dcterms:created>
  <dcterms:modified xsi:type="dcterms:W3CDTF">2018-03-28T08:46:12Z</dcterms:modified>
</cp:coreProperties>
</file>