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-MART\ŞUBAT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<sst xmlns="http://schemas.openxmlformats.org/spreadsheetml/2006/main" count="42" uniqueCount="42">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</sst>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"/>
    <numFmt numFmtId="165" formatCode="#,##0.0000"/>
    <numFmt numFmtId="166" formatCode="_-* #,##0.000_-;\-* #,##0.000_-;_-* &quot;-&quot;??_-;_-@_-"/>
    <numFmt numFmtId="167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6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" applyNumberFormat="1" applyFont="1" applyBorder="1" applyAlignment="1">
      <alignment horizontal="right" vertical="center" wrapText="1"/>
    </xf>
    <xf numFmtId="166" fontId="0" fillId="0" borderId="0" xfId="2" applyNumberFormat="1" applyFont="1"/>
    <xf numFmtId="4" fontId="5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D37" sqref="D37:F37"/>
    </sheetView>
  </sheetViews>
  <sheetFormatPr defaultRowHeight="12.5" x14ac:dyDescent="0.25"/>
  <cols>
    <col min="1" max="1" width="33.453125" style="3" customWidth="1"/>
    <col min="2" max="2" width="8" style="10" customWidth="1"/>
    <col min="3" max="3" width="15.54296875" style="20" customWidth="1"/>
    <col min="4" max="4" width="15.54296875" style="17" customWidth="1"/>
    <col min="5" max="5" width="18.453125" style="17" customWidth="1"/>
    <col min="6" max="6" width="16" style="17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8" t="s">
        <v>1</v>
      </c>
      <c r="C2" s="18" t="s">
        <v>3</v>
      </c>
      <c r="D2" s="13" t="s">
        <v>2</v>
      </c>
      <c r="E2" s="14" t="s">
        <v>5</v>
      </c>
      <c r="F2" s="15" t="s">
        <v>0</v>
      </c>
    </row>
    <row r="3" spans="1:7" s="1" customFormat="1" ht="12.75" customHeight="1" x14ac:dyDescent="0.25">
      <c r="A3" s="4" t="s">
        <v>7</v>
      </c>
      <c r="B3" s="9">
        <v>497</v>
      </c>
      <c r="C3" s="19">
        <v>802483.13099999947</v>
      </c>
      <c r="D3" s="16">
        <v>3122012.4100000029</v>
      </c>
      <c r="E3" s="16">
        <f>F3-D3</f>
        <v>1466239.1600000011</v>
      </c>
      <c r="F3" s="16">
        <v>4588251.570000004</v>
      </c>
      <c r="G3" s="7"/>
    </row>
    <row r="4" spans="1:7" s="1" customFormat="1" ht="12.75" customHeight="1" x14ac:dyDescent="0.25">
      <c r="A4" s="4" t="s">
        <v>11</v>
      </c>
      <c r="B4" s="9">
        <v>4</v>
      </c>
      <c r="C4" s="19">
        <v>5579.5249999999996</v>
      </c>
      <c r="D4" s="16">
        <v>21706.809999999998</v>
      </c>
      <c r="E4" s="16">
        <f t="shared" ref="E4:E36" si="0">F4-D4</f>
        <v>10209.790000000001</v>
      </c>
      <c r="F4" s="16">
        <v>31916.6</v>
      </c>
      <c r="G4" s="7"/>
    </row>
    <row r="5" spans="1:7" s="1" customFormat="1" ht="12.75" customHeight="1" x14ac:dyDescent="0.25">
      <c r="A5" s="4" t="s">
        <v>12</v>
      </c>
      <c r="B5" s="9">
        <v>85</v>
      </c>
      <c r="C5" s="19">
        <v>141707.04999999996</v>
      </c>
      <c r="D5" s="16">
        <v>551302.81999999995</v>
      </c>
      <c r="E5" s="16">
        <f t="shared" si="0"/>
        <v>259305.03999999969</v>
      </c>
      <c r="F5" s="16">
        <v>810607.85999999964</v>
      </c>
      <c r="G5" s="7"/>
    </row>
    <row r="6" spans="1:7" s="1" customFormat="1" ht="12.75" customHeight="1" x14ac:dyDescent="0.25">
      <c r="A6" s="4" t="s">
        <v>14</v>
      </c>
      <c r="B6" s="9">
        <v>6</v>
      </c>
      <c r="C6" s="19">
        <v>10599.219000000001</v>
      </c>
      <c r="D6" s="16">
        <v>41235.629999999997</v>
      </c>
      <c r="E6" s="16">
        <f t="shared" si="0"/>
        <v>19395.150000000001</v>
      </c>
      <c r="F6" s="16">
        <v>60630.78</v>
      </c>
      <c r="G6" s="7"/>
    </row>
    <row r="7" spans="1:7" s="1" customFormat="1" ht="12.75" customHeight="1" x14ac:dyDescent="0.25">
      <c r="A7" s="4" t="s">
        <v>15</v>
      </c>
      <c r="B7" s="9">
        <v>20</v>
      </c>
      <c r="C7" s="19">
        <v>49642.618999999992</v>
      </c>
      <c r="D7" s="16">
        <v>193131.62000000002</v>
      </c>
      <c r="E7" s="16">
        <f t="shared" si="0"/>
        <v>90839.379999999976</v>
      </c>
      <c r="F7" s="16">
        <v>283971</v>
      </c>
      <c r="G7" s="7"/>
    </row>
    <row r="8" spans="1:7" s="1" customFormat="1" ht="12.75" customHeight="1" x14ac:dyDescent="0.25">
      <c r="A8" s="4" t="s">
        <v>16</v>
      </c>
      <c r="B8" s="9">
        <v>10</v>
      </c>
      <c r="C8" s="19">
        <v>24494.384999999998</v>
      </c>
      <c r="D8" s="16">
        <v>95293.93</v>
      </c>
      <c r="E8" s="16">
        <f t="shared" si="0"/>
        <v>44821.48000000001</v>
      </c>
      <c r="F8" s="16">
        <v>140115.41</v>
      </c>
      <c r="G8" s="7"/>
    </row>
    <row r="9" spans="1:7" s="1" customFormat="1" ht="12.75" customHeight="1" x14ac:dyDescent="0.25">
      <c r="A9" s="4" t="s">
        <v>17</v>
      </c>
      <c r="B9" s="9">
        <v>80</v>
      </c>
      <c r="C9" s="19">
        <v>125081.098</v>
      </c>
      <c r="D9" s="16">
        <v>486620.56000000006</v>
      </c>
      <c r="E9" s="16">
        <f t="shared" si="0"/>
        <v>228881.84999999963</v>
      </c>
      <c r="F9" s="16">
        <v>715502.40999999968</v>
      </c>
      <c r="G9" s="7"/>
    </row>
    <row r="10" spans="1:7" s="1" customFormat="1" ht="12.75" customHeight="1" x14ac:dyDescent="0.25">
      <c r="A10" s="4" t="s">
        <v>18</v>
      </c>
      <c r="B10" s="9">
        <v>13</v>
      </c>
      <c r="C10" s="19">
        <v>12534.202000000001</v>
      </c>
      <c r="D10" s="16">
        <v>48763.560000000005</v>
      </c>
      <c r="E10" s="16">
        <f t="shared" si="0"/>
        <v>22935.909999999996</v>
      </c>
      <c r="F10" s="16">
        <v>71699.47</v>
      </c>
      <c r="G10" s="7"/>
    </row>
    <row r="11" spans="1:7" s="1" customFormat="1" ht="12.75" customHeight="1" x14ac:dyDescent="0.25">
      <c r="A11" s="4" t="s">
        <v>20</v>
      </c>
      <c r="B11" s="9">
        <v>116</v>
      </c>
      <c r="C11" s="19">
        <v>256045.84199999998</v>
      </c>
      <c r="D11" s="16">
        <v>996131.02</v>
      </c>
      <c r="E11" s="16">
        <f t="shared" si="0"/>
        <v>467564.83999999985</v>
      </c>
      <c r="F11" s="16">
        <v>1463695.8599999999</v>
      </c>
      <c r="G11" s="7"/>
    </row>
    <row r="12" spans="1:7" s="1" customFormat="1" ht="12.75" customHeight="1" x14ac:dyDescent="0.25">
      <c r="A12" s="4" t="s">
        <v>24</v>
      </c>
      <c r="B12" s="9">
        <v>17</v>
      </c>
      <c r="C12" s="19">
        <v>23205.042999999994</v>
      </c>
      <c r="D12" s="16">
        <v>90277.82</v>
      </c>
      <c r="E12" s="16">
        <f t="shared" si="0"/>
        <v>42462.159999999974</v>
      </c>
      <c r="F12" s="16">
        <v>132739.97999999998</v>
      </c>
      <c r="G12" s="7"/>
    </row>
    <row r="13" spans="1:7" s="1" customFormat="1" ht="12.75" customHeight="1" x14ac:dyDescent="0.25">
      <c r="A13" s="4" t="s">
        <v>25</v>
      </c>
      <c r="B13" s="9">
        <v>13</v>
      </c>
      <c r="C13" s="19">
        <v>31725.674999999999</v>
      </c>
      <c r="D13" s="16">
        <v>123426.84999999999</v>
      </c>
      <c r="E13" s="16">
        <f t="shared" si="0"/>
        <v>58053.780000000013</v>
      </c>
      <c r="F13" s="16">
        <v>181480.63</v>
      </c>
      <c r="G13" s="7"/>
    </row>
    <row r="14" spans="1:7" s="1" customFormat="1" ht="12.75" customHeight="1" x14ac:dyDescent="0.25">
      <c r="A14" s="4" t="s">
        <v>27</v>
      </c>
      <c r="B14" s="9">
        <v>5</v>
      </c>
      <c r="C14" s="19">
        <v>12099.615</v>
      </c>
      <c r="D14" s="16">
        <v>47072.82</v>
      </c>
      <c r="E14" s="16">
        <f t="shared" si="0"/>
        <v>22140.669999999991</v>
      </c>
      <c r="F14" s="16">
        <v>69213.489999999991</v>
      </c>
      <c r="G14" s="7"/>
    </row>
    <row r="15" spans="1:7" s="1" customFormat="1" ht="12.75" customHeight="1" x14ac:dyDescent="0.25">
      <c r="A15" s="4" t="s">
        <v>28</v>
      </c>
      <c r="B15" s="9">
        <v>9</v>
      </c>
      <c r="C15" s="19">
        <v>22974.552</v>
      </c>
      <c r="D15" s="16">
        <v>89381.12999999999</v>
      </c>
      <c r="E15" s="16">
        <f t="shared" si="0"/>
        <v>42040.37000000001</v>
      </c>
      <c r="F15" s="16">
        <v>131421.5</v>
      </c>
      <c r="G15" s="7"/>
    </row>
    <row r="16" spans="1:7" s="1" customFormat="1" ht="12.75" customHeight="1" x14ac:dyDescent="0.25">
      <c r="A16" s="4" t="s">
        <v>29</v>
      </c>
      <c r="B16" s="9">
        <v>16</v>
      </c>
      <c r="C16" s="19">
        <v>23371.507000000001</v>
      </c>
      <c r="D16" s="16">
        <v>90925.430000000008</v>
      </c>
      <c r="E16" s="16">
        <f t="shared" si="0"/>
        <v>42240.530000000013</v>
      </c>
      <c r="F16" s="16">
        <v>133165.96000000002</v>
      </c>
      <c r="G16" s="7"/>
    </row>
    <row r="17" spans="1:7" s="1" customFormat="1" ht="12.75" customHeight="1" x14ac:dyDescent="0.25">
      <c r="A17" s="4" t="s">
        <v>13</v>
      </c>
      <c r="B17" s="9">
        <v>9</v>
      </c>
      <c r="C17" s="19">
        <v>9238.7559999999994</v>
      </c>
      <c r="D17" s="16">
        <v>35942.83</v>
      </c>
      <c r="E17" s="16">
        <f t="shared" si="0"/>
        <v>16905.699999999997</v>
      </c>
      <c r="F17" s="16">
        <v>52848.53</v>
      </c>
      <c r="G17" s="7"/>
    </row>
    <row r="18" spans="1:7" s="1" customFormat="1" ht="12.75" customHeight="1" x14ac:dyDescent="0.25">
      <c r="A18" s="4" t="s">
        <v>22</v>
      </c>
      <c r="B18" s="9">
        <v>19</v>
      </c>
      <c r="C18" s="19">
        <v>20475.249999999996</v>
      </c>
      <c r="D18" s="16">
        <v>79657.72</v>
      </c>
      <c r="E18" s="16">
        <f t="shared" si="0"/>
        <v>37466.969999999987</v>
      </c>
      <c r="F18" s="16">
        <v>117124.68999999999</v>
      </c>
      <c r="G18" s="7"/>
    </row>
    <row r="19" spans="1:7" s="1" customFormat="1" ht="12.75" customHeight="1" x14ac:dyDescent="0.25">
      <c r="A19" s="4" t="s">
        <v>26</v>
      </c>
      <c r="B19" s="9">
        <v>29</v>
      </c>
      <c r="C19" s="19">
        <v>30050.988000000005</v>
      </c>
      <c r="D19" s="16">
        <v>116911.56</v>
      </c>
      <c r="E19" s="16">
        <f t="shared" si="0"/>
        <v>54989.349999999977</v>
      </c>
      <c r="F19" s="16">
        <v>171900.90999999997</v>
      </c>
      <c r="G19" s="7"/>
    </row>
    <row r="20" spans="1:7" s="1" customFormat="1" ht="12.75" customHeight="1" x14ac:dyDescent="0.25">
      <c r="A20" s="4" t="s">
        <v>21</v>
      </c>
      <c r="B20" s="9">
        <v>3</v>
      </c>
      <c r="C20" s="19">
        <v>7995.1120000000001</v>
      </c>
      <c r="D20" s="16">
        <v>31104.5</v>
      </c>
      <c r="E20" s="16">
        <f t="shared" si="0"/>
        <v>14629.990000000005</v>
      </c>
      <c r="F20" s="16">
        <v>45734.490000000005</v>
      </c>
      <c r="G20" s="7"/>
    </row>
    <row r="21" spans="1:7" s="1" customFormat="1" ht="12.75" customHeight="1" x14ac:dyDescent="0.25">
      <c r="A21" s="4" t="s">
        <v>19</v>
      </c>
      <c r="B21" s="9">
        <v>16</v>
      </c>
      <c r="C21" s="19">
        <v>7693.8590000000013</v>
      </c>
      <c r="D21" s="16">
        <v>29932.5</v>
      </c>
      <c r="E21" s="16">
        <f t="shared" si="0"/>
        <v>14078.759999999995</v>
      </c>
      <c r="F21" s="16">
        <v>44011.259999999995</v>
      </c>
      <c r="G21" s="7"/>
    </row>
    <row r="22" spans="1:7" s="1" customFormat="1" ht="12.75" customHeight="1" x14ac:dyDescent="0.25">
      <c r="A22" s="4" t="s">
        <v>30</v>
      </c>
      <c r="B22" s="9">
        <v>16</v>
      </c>
      <c r="C22" s="19">
        <v>5633.3220000000001</v>
      </c>
      <c r="D22" s="16">
        <v>21916.11</v>
      </c>
      <c r="E22" s="16">
        <f t="shared" si="0"/>
        <v>10308.200000000001</v>
      </c>
      <c r="F22" s="16">
        <v>32224.31</v>
      </c>
      <c r="G22" s="7"/>
    </row>
    <row r="23" spans="1:7" s="1" customFormat="1" ht="12.75" customHeight="1" x14ac:dyDescent="0.25">
      <c r="A23" s="4" t="s">
        <v>10</v>
      </c>
      <c r="B23" s="9">
        <v>5</v>
      </c>
      <c r="C23" s="19">
        <v>10397.343000000001</v>
      </c>
      <c r="D23" s="16">
        <v>40450.239999999998</v>
      </c>
      <c r="E23" s="16">
        <f t="shared" si="0"/>
        <v>19025.75</v>
      </c>
      <c r="F23" s="16">
        <v>59475.99</v>
      </c>
      <c r="G23" s="7"/>
    </row>
    <row r="24" spans="1:7" s="1" customFormat="1" ht="12.75" customHeight="1" x14ac:dyDescent="0.25">
      <c r="A24" s="4" t="s">
        <v>23</v>
      </c>
      <c r="B24" s="9">
        <v>7</v>
      </c>
      <c r="C24" s="19">
        <v>15007.021999999999</v>
      </c>
      <c r="D24" s="16">
        <v>58383.919999999991</v>
      </c>
      <c r="E24" s="16">
        <f t="shared" si="0"/>
        <v>27460.890000000007</v>
      </c>
      <c r="F24" s="16">
        <v>85844.81</v>
      </c>
      <c r="G24" s="7"/>
    </row>
    <row r="25" spans="1:7" s="1" customFormat="1" ht="12.75" customHeight="1" x14ac:dyDescent="0.25">
      <c r="A25" s="4" t="s">
        <v>9</v>
      </c>
      <c r="B25" s="9">
        <v>5</v>
      </c>
      <c r="C25" s="19">
        <v>7170.4459999999999</v>
      </c>
      <c r="D25" s="16">
        <v>27896.19</v>
      </c>
      <c r="E25" s="16">
        <f t="shared" si="0"/>
        <v>13120.969999999998</v>
      </c>
      <c r="F25" s="16">
        <v>41017.159999999996</v>
      </c>
      <c r="G25" s="7"/>
    </row>
    <row r="26" spans="1:7" s="1" customFormat="1" ht="12.75" customHeight="1" x14ac:dyDescent="0.25">
      <c r="A26" s="4" t="s">
        <v>8</v>
      </c>
      <c r="B26" s="9">
        <v>1081</v>
      </c>
      <c r="C26" s="19">
        <v>860415.66999999853</v>
      </c>
      <c r="D26" s="16">
        <v>3347395.3299999996</v>
      </c>
      <c r="E26" s="16">
        <f t="shared" si="0"/>
        <v>1377057.5499999984</v>
      </c>
      <c r="F26" s="16">
        <v>4724452.879999998</v>
      </c>
      <c r="G26" s="7"/>
    </row>
    <row r="27" spans="1:7" s="1" customFormat="1" ht="12.75" customHeight="1" x14ac:dyDescent="0.25">
      <c r="A27" s="4" t="s">
        <v>37</v>
      </c>
      <c r="B27" s="9">
        <v>509</v>
      </c>
      <c r="C27" s="19">
        <v>994241.09900000005</v>
      </c>
      <c r="D27" s="16">
        <v>3868035.4400000032</v>
      </c>
      <c r="E27" s="16">
        <f t="shared" si="0"/>
        <v>1818425.4599999981</v>
      </c>
      <c r="F27" s="16">
        <v>5686460.9000000013</v>
      </c>
      <c r="G27" s="7"/>
    </row>
    <row r="28" spans="1:7" s="1" customFormat="1" ht="12.75" customHeight="1" x14ac:dyDescent="0.25">
      <c r="A28" s="4" t="s">
        <v>31</v>
      </c>
      <c r="B28" s="9">
        <v>267</v>
      </c>
      <c r="C28" s="19">
        <v>427807.20799999981</v>
      </c>
      <c r="D28" s="16">
        <v>1664358.2</v>
      </c>
      <c r="E28" s="16">
        <f t="shared" si="0"/>
        <v>782701.12999999919</v>
      </c>
      <c r="F28" s="16">
        <v>2447059.3299999991</v>
      </c>
      <c r="G28" s="7"/>
    </row>
    <row r="29" spans="1:7" s="1" customFormat="1" ht="12.75" customHeight="1" x14ac:dyDescent="0.25">
      <c r="A29" s="4" t="s">
        <v>32</v>
      </c>
      <c r="B29" s="9">
        <v>235</v>
      </c>
      <c r="C29" s="19">
        <v>298310.88599999994</v>
      </c>
      <c r="D29" s="16">
        <v>1160560.6000000003</v>
      </c>
      <c r="E29" s="16">
        <f t="shared" si="0"/>
        <v>545869.40999999968</v>
      </c>
      <c r="F29" s="16">
        <v>1706430.01</v>
      </c>
      <c r="G29" s="7"/>
    </row>
    <row r="30" spans="1:7" s="1" customFormat="1" ht="12.75" customHeight="1" x14ac:dyDescent="0.25">
      <c r="A30" s="4" t="s">
        <v>35</v>
      </c>
      <c r="B30" s="9">
        <v>428</v>
      </c>
      <c r="C30" s="19">
        <v>665860.07399999967</v>
      </c>
      <c r="D30" s="16">
        <v>2590488.4499999988</v>
      </c>
      <c r="E30" s="16">
        <f t="shared" si="0"/>
        <v>1218435.4300000011</v>
      </c>
      <c r="F30" s="16">
        <v>3808923.88</v>
      </c>
      <c r="G30" s="7"/>
    </row>
    <row r="31" spans="1:7" s="1" customFormat="1" ht="12.75" customHeight="1" x14ac:dyDescent="0.25">
      <c r="A31" s="4" t="s">
        <v>36</v>
      </c>
      <c r="B31" s="9">
        <v>257</v>
      </c>
      <c r="C31" s="19">
        <v>283138.76500000007</v>
      </c>
      <c r="D31" s="16">
        <v>1101534.4600000002</v>
      </c>
      <c r="E31" s="16">
        <f t="shared" si="0"/>
        <v>518106.2899999998</v>
      </c>
      <c r="F31" s="16">
        <v>1619640.75</v>
      </c>
      <c r="G31" s="7"/>
    </row>
    <row r="32" spans="1:7" s="1" customFormat="1" ht="12.75" customHeight="1" x14ac:dyDescent="0.25">
      <c r="A32" s="4" t="s">
        <v>39</v>
      </c>
      <c r="B32" s="9">
        <v>270</v>
      </c>
      <c r="C32" s="19">
        <v>363044.23999999993</v>
      </c>
      <c r="D32" s="16">
        <v>1412397.9400000006</v>
      </c>
      <c r="E32" s="16">
        <f t="shared" si="0"/>
        <v>664315.49999999837</v>
      </c>
      <c r="F32" s="16">
        <v>2076713.439999999</v>
      </c>
      <c r="G32" s="7"/>
    </row>
    <row r="33" spans="1:7" s="1" customFormat="1" ht="12.75" customHeight="1" x14ac:dyDescent="0.25">
      <c r="A33" s="4" t="s">
        <v>40</v>
      </c>
      <c r="B33" s="9">
        <v>272</v>
      </c>
      <c r="C33" s="19">
        <v>471494.43899999995</v>
      </c>
      <c r="D33" s="16">
        <v>1834320.8299999989</v>
      </c>
      <c r="E33" s="16">
        <f t="shared" si="0"/>
        <v>862772.40000000014</v>
      </c>
      <c r="F33" s="16">
        <v>2697093.2299999991</v>
      </c>
      <c r="G33" s="7"/>
    </row>
    <row r="34" spans="1:7" s="1" customFormat="1" ht="12.75" customHeight="1" x14ac:dyDescent="0.25">
      <c r="A34" s="4" t="s">
        <v>33</v>
      </c>
      <c r="B34" s="9">
        <v>96</v>
      </c>
      <c r="C34" s="19">
        <v>115784.48600000003</v>
      </c>
      <c r="D34" s="16">
        <v>450452.60999999987</v>
      </c>
      <c r="E34" s="16">
        <f t="shared" si="0"/>
        <v>211870.27000000002</v>
      </c>
      <c r="F34" s="16">
        <v>662322.87999999989</v>
      </c>
      <c r="G34" s="7"/>
    </row>
    <row r="35" spans="1:7" s="1" customFormat="1" ht="12.75" customHeight="1" x14ac:dyDescent="0.25">
      <c r="A35" s="4" t="s">
        <v>34</v>
      </c>
      <c r="B35" s="9">
        <v>643</v>
      </c>
      <c r="C35" s="19">
        <v>937852.80899999978</v>
      </c>
      <c r="D35" s="16">
        <v>3648660.080000001</v>
      </c>
      <c r="E35" s="16">
        <f t="shared" si="0"/>
        <v>1716146.4699999997</v>
      </c>
      <c r="F35" s="16">
        <v>5364806.5500000007</v>
      </c>
      <c r="G35" s="7"/>
    </row>
    <row r="36" spans="1:7" s="1" customFormat="1" ht="12.75" customHeight="1" x14ac:dyDescent="0.25">
      <c r="A36" s="4" t="s">
        <v>38</v>
      </c>
      <c r="B36" s="9">
        <v>900</v>
      </c>
      <c r="C36" s="19">
        <v>1233415.3519999995</v>
      </c>
      <c r="D36" s="16">
        <v>4798528.1900000023</v>
      </c>
      <c r="E36" s="16">
        <f t="shared" si="0"/>
        <v>2256683.8599999975</v>
      </c>
      <c r="F36" s="16">
        <v>7055212.0499999998</v>
      </c>
      <c r="G36" s="7"/>
    </row>
    <row r="37" spans="1:7" s="1" customFormat="1" ht="12.75" customHeight="1" x14ac:dyDescent="0.25">
      <c r="A37" s="5" t="s">
        <v>6</v>
      </c>
      <c r="B37" s="6">
        <f>SUM(B3:B36)</f>
        <v>5958</v>
      </c>
      <c r="C37" s="22">
        <f t="shared" ref="C37:F37" si="1">SUM(C3:C36)</f>
        <v>8306570.588999996</v>
      </c>
      <c r="D37" s="21">
        <f t="shared" si="1"/>
        <v>32316210.110000007</v>
      </c>
      <c r="E37" s="21">
        <f t="shared" si="1"/>
        <v>14997500.459999992</v>
      </c>
      <c r="F37" s="21">
        <f t="shared" si="1"/>
        <v>47313710.570000008</v>
      </c>
      <c r="G37" s="7"/>
    </row>
    <row r="40" spans="1:7" x14ac:dyDescent="0.25">
      <c r="G40" s="11"/>
    </row>
    <row r="42" spans="1:7" x14ac:dyDescent="0.25">
      <c r="B42" s="1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2023-05-04T13:59:12Z</dcterms:modified>
</cp:coreProperties>
</file>