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705" yWindow="-15" windowWidth="9510" windowHeight="10560"/>
  </bookViews>
  <sheets>
    <sheet name="2014-01" sheetId="9" r:id="rId1"/>
  </sheets>
  <calcPr calcId="144525"/>
</workbook>
</file>

<file path=xl/calcChain.xml><?xml version="1.0" encoding="utf-8"?>
<calcChain xmlns="http://schemas.openxmlformats.org/spreadsheetml/2006/main">
  <c r="D95" i="9" l="1"/>
  <c r="E95" i="9"/>
  <c r="F95" i="9"/>
  <c r="G95" i="9"/>
  <c r="C95" i="9"/>
</calcChain>
</file>

<file path=xl/sharedStrings.xml><?xml version="1.0" encoding="utf-8"?>
<sst xmlns="http://schemas.openxmlformats.org/spreadsheetml/2006/main" count="193" uniqueCount="101">
  <si>
    <t>TOPLAM</t>
  </si>
  <si>
    <t>ADIYAMAN</t>
  </si>
  <si>
    <t>AKINCILAR</t>
  </si>
  <si>
    <t>BALKAR</t>
  </si>
  <si>
    <t>BELÖREN</t>
  </si>
  <si>
    <t>BESNİ</t>
  </si>
  <si>
    <t>BÖLÜKYAYLA</t>
  </si>
  <si>
    <t>ÇAKIRHÖYÜK</t>
  </si>
  <si>
    <t>ÇELİKHAN</t>
  </si>
  <si>
    <t>GERGER</t>
  </si>
  <si>
    <t>GÖLBAŞI</t>
  </si>
  <si>
    <t>HARMANLI</t>
  </si>
  <si>
    <t>İNLİCE</t>
  </si>
  <si>
    <t>KAHTA</t>
  </si>
  <si>
    <t>KESMETEPE</t>
  </si>
  <si>
    <t>KÖMÜR</t>
  </si>
  <si>
    <t>KÖSECELİ</t>
  </si>
  <si>
    <t>PINARBAŞI</t>
  </si>
  <si>
    <t>SAMSAT</t>
  </si>
  <si>
    <t>SİNCİK</t>
  </si>
  <si>
    <t>SUVARLI</t>
  </si>
  <si>
    <t>ŞAMBAYAT</t>
  </si>
  <si>
    <t>TUT</t>
  </si>
  <si>
    <t>YAYLAKONAK</t>
  </si>
  <si>
    <t>AFŞİN</t>
  </si>
  <si>
    <t>ANDIRIN</t>
  </si>
  <si>
    <t>ÇAĞLAYANCERİT</t>
  </si>
  <si>
    <t>EKİNÖZÜ</t>
  </si>
  <si>
    <t>ELBİSTAN</t>
  </si>
  <si>
    <t>NURHAK</t>
  </si>
  <si>
    <t>PAZARCIK</t>
  </si>
  <si>
    <t>TÜRKOĞLU</t>
  </si>
  <si>
    <t>KAHRAMANMARAŞ</t>
  </si>
  <si>
    <t>İL ADI</t>
  </si>
  <si>
    <t>BELEDİYE / İL ÖZEL İDARESİ</t>
  </si>
  <si>
    <t>FATURA ADEDİ</t>
  </si>
  <si>
    <t>FATURA MİKTARI (kWh)</t>
  </si>
  <si>
    <t>Fatura Aktif Tutar</t>
  </si>
  <si>
    <t>Fatura Vergi ve Fonlar</t>
  </si>
  <si>
    <t>Fatura Tutarı</t>
  </si>
  <si>
    <t>ATAKENT</t>
  </si>
  <si>
    <t>HASANCIK</t>
  </si>
  <si>
    <t>SARIYAPRAK</t>
  </si>
  <si>
    <t>SUGÖZÜ</t>
  </si>
  <si>
    <t>ÜÇGÖZ</t>
  </si>
  <si>
    <t>AKBAYIR</t>
  </si>
  <si>
    <t>ALEMDAR</t>
  </si>
  <si>
    <t>ALTINELMA</t>
  </si>
  <si>
    <t>ARITAŞ</t>
  </si>
  <si>
    <t>BAKIŞ</t>
  </si>
  <si>
    <t>BAKRAÇ</t>
  </si>
  <si>
    <t>BARIŞ</t>
  </si>
  <si>
    <t>BAYDEMİRLİ</t>
  </si>
  <si>
    <t>BEYOĞLU</t>
  </si>
  <si>
    <t>BOZHÜYÜK</t>
  </si>
  <si>
    <t>BOZLAR</t>
  </si>
  <si>
    <t>BÜYÜKKIZILCIK</t>
  </si>
  <si>
    <t>BÜYÜKNACAR</t>
  </si>
  <si>
    <t>BÜYÜKTATLI</t>
  </si>
  <si>
    <t>BÜYÜKYAPALAK</t>
  </si>
  <si>
    <t>ÇARDAK</t>
  </si>
  <si>
    <t>ÇOBANBEYLİ</t>
  </si>
  <si>
    <t>ÇOĞULHAN</t>
  </si>
  <si>
    <t>DAĞLICA</t>
  </si>
  <si>
    <t>DEĞİRMENDERE</t>
  </si>
  <si>
    <t>DEMİRCİLİK</t>
  </si>
  <si>
    <t>DOĞAN</t>
  </si>
  <si>
    <t>DÖNGELE</t>
  </si>
  <si>
    <t>ERİCEK</t>
  </si>
  <si>
    <t>ESENCE</t>
  </si>
  <si>
    <t>EVRİ</t>
  </si>
  <si>
    <t>FATİH</t>
  </si>
  <si>
    <t>FATMALI</t>
  </si>
  <si>
    <t>GEBEN</t>
  </si>
  <si>
    <t>HELETE</t>
  </si>
  <si>
    <t>ILICA</t>
  </si>
  <si>
    <t>IZGIN</t>
  </si>
  <si>
    <t>İĞDEKÖY</t>
  </si>
  <si>
    <t>KALE</t>
  </si>
  <si>
    <t>KANLIKAVAK</t>
  </si>
  <si>
    <t>KARADERE</t>
  </si>
  <si>
    <t>KARAELBİSTAN</t>
  </si>
  <si>
    <t>KILILI</t>
  </si>
  <si>
    <t>KULLAR</t>
  </si>
  <si>
    <t>KÜRTÜL</t>
  </si>
  <si>
    <t>NARLI</t>
  </si>
  <si>
    <t>ÖNSEN</t>
  </si>
  <si>
    <t>SÖĞÜTLÜ</t>
  </si>
  <si>
    <t>ŞAHİNKAYASI</t>
  </si>
  <si>
    <t>ŞEKEROBA</t>
  </si>
  <si>
    <t>TANIR</t>
  </si>
  <si>
    <t>TAŞOLUK</t>
  </si>
  <si>
    <t>TATLAR</t>
  </si>
  <si>
    <t>TEKİR</t>
  </si>
  <si>
    <t>YEŞİLOVA</t>
  </si>
  <si>
    <t>YEŞİLYÖRE</t>
  </si>
  <si>
    <t>YUMAKLICERİT</t>
  </si>
  <si>
    <t>ADIYAMAN  ÖZEL  İDARESİ</t>
  </si>
  <si>
    <t>AKEDAŞ ELEKTRİK DAĞITIM A.Ş. 2014 YILI OCAK AYI İÇİN ONAYLANAN GENEL AYDINLATMA FATURA BİLGİLERİ</t>
  </si>
  <si>
    <t>GÖKSUN</t>
  </si>
  <si>
    <t>KAHRAMANMARAŞ  ÖZEL  İDARESİ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</si>
</sst>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 Tur"/>
      <charset val="162"/>
    </font>
    <font>
      <sz val="10"/>
      <name val="Arial Tur"/>
      <charset val="162"/>
    </font>
    <font>
      <b/>
      <sz val="10"/>
      <name val="Arial Tur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2" fillId="2" borderId="1" xfId="0" applyFont="1" applyFill="1" applyBorder="1" applyAlignment="1">
      <alignment horizontal="center" vertical="center" wrapText="1"/>
    </xf>
    <xf numFmtId="3" fontId="0" fillId="0" borderId="1" xfId="0" applyNumberFormat="1" applyBorder="1"/>
    <xf numFmtId="3" fontId="2" fillId="2" borderId="1" xfId="0" applyNumberFormat="1" applyFont="1" applyFill="1" applyBorder="1"/>
    <xf numFmtId="4" fontId="2" fillId="2" borderId="1" xfId="0" applyNumberFormat="1" applyFont="1" applyFill="1" applyBorder="1" applyAlignment="1">
      <alignment horizontal="center" vertical="center" wrapText="1"/>
    </xf>
    <xf numFmtId="4" fontId="0" fillId="0" borderId="1" xfId="0" applyNumberFormat="1" applyBorder="1"/>
    <xf numFmtId="4" fontId="2" fillId="2" borderId="1" xfId="0" applyNumberFormat="1" applyFont="1" applyFill="1" applyBorder="1"/>
    <xf numFmtId="4" fontId="0" fillId="0" borderId="0" xfId="0" applyNumberFormat="1" applyFill="1" applyBorder="1"/>
    <xf numFmtId="4" fontId="0" fillId="0" borderId="0" xfId="0" applyNumberFormat="1"/>
    <xf numFmtId="3" fontId="0" fillId="0" borderId="0" xfId="0" applyNumberFormat="1"/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7"/>
  <sheetViews>
    <sheetView tabSelected="1" topLeftCell="A76" workbookViewId="0">
      <selection activeCell="K86" sqref="K86"/>
    </sheetView>
  </sheetViews>
  <sheetFormatPr defaultRowHeight="12.75" x14ac:dyDescent="0.2"/>
  <cols>
    <col min="1" max="1" width="18.5703125" bestFit="1" customWidth="1"/>
    <col min="2" max="2" width="32.7109375" bestFit="1" customWidth="1"/>
    <col min="4" max="4" width="12.28515625" customWidth="1"/>
    <col min="5" max="5" width="12.7109375" customWidth="1"/>
    <col min="6" max="6" width="11.28515625" customWidth="1"/>
    <col min="7" max="7" width="12.7109375" style="10" customWidth="1"/>
  </cols>
  <sheetData>
    <row r="1" spans="1:9" ht="35.25" customHeight="1" x14ac:dyDescent="0.2">
      <c r="A1" s="12" t="s">
        <v>98</v>
      </c>
      <c r="B1" s="13"/>
      <c r="C1" s="13"/>
      <c r="D1" s="13"/>
      <c r="E1" s="13"/>
      <c r="F1" s="13"/>
      <c r="G1" s="14"/>
    </row>
    <row r="2" spans="1:9" s="1" customFormat="1" ht="51" customHeight="1" x14ac:dyDescent="0.2">
      <c r="A2" s="3" t="s">
        <v>33</v>
      </c>
      <c r="B2" s="3" t="s">
        <v>34</v>
      </c>
      <c r="C2" s="3" t="s">
        <v>35</v>
      </c>
      <c r="D2" s="3" t="s">
        <v>36</v>
      </c>
      <c r="E2" s="3" t="s">
        <v>37</v>
      </c>
      <c r="F2" s="3" t="s">
        <v>38</v>
      </c>
      <c r="G2" s="6" t="s">
        <v>39</v>
      </c>
    </row>
    <row r="3" spans="1:9" x14ac:dyDescent="0.2">
      <c r="A3" s="2" t="s">
        <v>1</v>
      </c>
      <c r="B3" s="2" t="s">
        <v>1</v>
      </c>
      <c r="C3" s="4">
        <v>337</v>
      </c>
      <c r="D3" s="4">
        <v>928082.31099999952</v>
      </c>
      <c r="E3" s="4">
        <v>161231.13000000015</v>
      </c>
      <c r="F3" s="4">
        <v>131274.37000000011</v>
      </c>
      <c r="G3" s="7">
        <v>292505.49999999988</v>
      </c>
      <c r="I3" s="11"/>
    </row>
    <row r="4" spans="1:9" x14ac:dyDescent="0.2">
      <c r="A4" s="2" t="s">
        <v>1</v>
      </c>
      <c r="B4" s="2" t="s">
        <v>97</v>
      </c>
      <c r="C4" s="4">
        <v>815</v>
      </c>
      <c r="D4" s="4">
        <v>1195937.8209999984</v>
      </c>
      <c r="E4" s="4">
        <v>211715.05000000013</v>
      </c>
      <c r="F4" s="4">
        <v>157159.74999999997</v>
      </c>
      <c r="G4" s="7">
        <v>368874.79999999981</v>
      </c>
      <c r="I4" s="11"/>
    </row>
    <row r="5" spans="1:9" x14ac:dyDescent="0.2">
      <c r="A5" s="2" t="s">
        <v>1</v>
      </c>
      <c r="B5" s="2" t="s">
        <v>2</v>
      </c>
      <c r="C5" s="4">
        <v>5</v>
      </c>
      <c r="D5" s="4">
        <v>7681.4080000000004</v>
      </c>
      <c r="E5" s="4">
        <v>1346.1</v>
      </c>
      <c r="F5" s="4">
        <v>1102.5999999999999</v>
      </c>
      <c r="G5" s="7">
        <v>2448.6999999999998</v>
      </c>
      <c r="I5" s="11"/>
    </row>
    <row r="6" spans="1:9" x14ac:dyDescent="0.2">
      <c r="A6" s="2" t="s">
        <v>1</v>
      </c>
      <c r="B6" s="2" t="s">
        <v>40</v>
      </c>
      <c r="C6" s="4">
        <v>7</v>
      </c>
      <c r="D6" s="4">
        <v>9075.4229999999989</v>
      </c>
      <c r="E6" s="4">
        <v>1633.8</v>
      </c>
      <c r="F6" s="4">
        <v>1323.4</v>
      </c>
      <c r="G6" s="7">
        <v>2957.2</v>
      </c>
      <c r="I6" s="11"/>
    </row>
    <row r="7" spans="1:9" x14ac:dyDescent="0.2">
      <c r="A7" s="2" t="s">
        <v>1</v>
      </c>
      <c r="B7" s="2" t="s">
        <v>3</v>
      </c>
      <c r="C7" s="4">
        <v>5</v>
      </c>
      <c r="D7" s="4">
        <v>8765.0300000000007</v>
      </c>
      <c r="E7" s="4">
        <v>1520.33</v>
      </c>
      <c r="F7" s="4">
        <v>1244.67</v>
      </c>
      <c r="G7" s="7">
        <v>2765</v>
      </c>
      <c r="I7" s="11"/>
    </row>
    <row r="8" spans="1:9" x14ac:dyDescent="0.2">
      <c r="A8" s="2" t="s">
        <v>1</v>
      </c>
      <c r="B8" s="2" t="s">
        <v>4</v>
      </c>
      <c r="C8" s="4">
        <v>5</v>
      </c>
      <c r="D8" s="4">
        <v>11990.183000000001</v>
      </c>
      <c r="E8" s="4">
        <v>2110.92</v>
      </c>
      <c r="F8" s="4">
        <v>1708.3799999999999</v>
      </c>
      <c r="G8" s="7">
        <v>3819.3</v>
      </c>
      <c r="I8" s="11"/>
    </row>
    <row r="9" spans="1:9" x14ac:dyDescent="0.2">
      <c r="A9" s="2" t="s">
        <v>1</v>
      </c>
      <c r="B9" s="2" t="s">
        <v>5</v>
      </c>
      <c r="C9" s="4">
        <v>44</v>
      </c>
      <c r="D9" s="4">
        <v>156065.03800000006</v>
      </c>
      <c r="E9" s="4">
        <v>27144.639999999996</v>
      </c>
      <c r="F9" s="4">
        <v>22142.059999999998</v>
      </c>
      <c r="G9" s="7">
        <v>49286.69999999999</v>
      </c>
      <c r="I9" s="11"/>
    </row>
    <row r="10" spans="1:9" x14ac:dyDescent="0.2">
      <c r="A10" s="2" t="s">
        <v>1</v>
      </c>
      <c r="B10" s="2" t="s">
        <v>6</v>
      </c>
      <c r="C10" s="4">
        <v>2</v>
      </c>
      <c r="D10" s="4">
        <v>2296.2750000000001</v>
      </c>
      <c r="E10" s="4">
        <v>413.86</v>
      </c>
      <c r="F10" s="4">
        <v>335.93999999999994</v>
      </c>
      <c r="G10" s="7">
        <v>749.8</v>
      </c>
      <c r="I10" s="11"/>
    </row>
    <row r="11" spans="1:9" x14ac:dyDescent="0.2">
      <c r="A11" s="2" t="s">
        <v>1</v>
      </c>
      <c r="B11" s="2" t="s">
        <v>7</v>
      </c>
      <c r="C11" s="4">
        <v>5</v>
      </c>
      <c r="D11" s="4">
        <v>23155.867000000002</v>
      </c>
      <c r="E11" s="4">
        <v>4124.8900000000003</v>
      </c>
      <c r="F11" s="4">
        <v>3343.8100000000004</v>
      </c>
      <c r="G11" s="7">
        <v>7468.7000000000007</v>
      </c>
      <c r="I11" s="11"/>
    </row>
    <row r="12" spans="1:9" x14ac:dyDescent="0.2">
      <c r="A12" s="2" t="s">
        <v>1</v>
      </c>
      <c r="B12" s="2" t="s">
        <v>8</v>
      </c>
      <c r="C12" s="4">
        <v>12</v>
      </c>
      <c r="D12" s="4">
        <v>43730.455999999998</v>
      </c>
      <c r="E12" s="4">
        <v>7797.0599999999995</v>
      </c>
      <c r="F12" s="4">
        <v>6316.1399999999994</v>
      </c>
      <c r="G12" s="7">
        <v>14113.200000000003</v>
      </c>
      <c r="I12" s="11"/>
    </row>
    <row r="13" spans="1:9" x14ac:dyDescent="0.2">
      <c r="A13" s="2" t="s">
        <v>1</v>
      </c>
      <c r="B13" s="2" t="s">
        <v>9</v>
      </c>
      <c r="C13" s="4">
        <v>9</v>
      </c>
      <c r="D13" s="4">
        <v>45164.594000000005</v>
      </c>
      <c r="E13" s="4">
        <v>7948.2000000000007</v>
      </c>
      <c r="F13" s="4">
        <v>6456.6</v>
      </c>
      <c r="G13" s="7">
        <v>14404.8</v>
      </c>
      <c r="I13" s="11"/>
    </row>
    <row r="14" spans="1:9" x14ac:dyDescent="0.2">
      <c r="A14" s="2" t="s">
        <v>1</v>
      </c>
      <c r="B14" s="2" t="s">
        <v>10</v>
      </c>
      <c r="C14" s="4">
        <v>54</v>
      </c>
      <c r="D14" s="4">
        <v>219750.53200000006</v>
      </c>
      <c r="E14" s="4">
        <v>38655.950000000004</v>
      </c>
      <c r="F14" s="4">
        <v>31476.149999999998</v>
      </c>
      <c r="G14" s="7">
        <v>70132.099999999991</v>
      </c>
      <c r="I14" s="11"/>
    </row>
    <row r="15" spans="1:9" x14ac:dyDescent="0.2">
      <c r="A15" s="2" t="s">
        <v>1</v>
      </c>
      <c r="B15" s="2" t="s">
        <v>11</v>
      </c>
      <c r="C15" s="4">
        <v>11</v>
      </c>
      <c r="D15" s="4">
        <v>23498.644000000004</v>
      </c>
      <c r="E15" s="4">
        <v>4091.66</v>
      </c>
      <c r="F15" s="4">
        <v>3344.54</v>
      </c>
      <c r="G15" s="7">
        <v>7436.2</v>
      </c>
      <c r="I15" s="11"/>
    </row>
    <row r="16" spans="1:9" x14ac:dyDescent="0.2">
      <c r="A16" s="2" t="s">
        <v>1</v>
      </c>
      <c r="B16" s="2" t="s">
        <v>41</v>
      </c>
      <c r="C16" s="4">
        <v>3</v>
      </c>
      <c r="D16" s="4">
        <v>4582.8540000000003</v>
      </c>
      <c r="E16" s="4">
        <v>823.11</v>
      </c>
      <c r="F16" s="4">
        <v>666.79</v>
      </c>
      <c r="G16" s="7">
        <v>1489.9</v>
      </c>
      <c r="I16" s="11"/>
    </row>
    <row r="17" spans="1:9" x14ac:dyDescent="0.2">
      <c r="A17" s="2" t="s">
        <v>1</v>
      </c>
      <c r="B17" s="2" t="s">
        <v>12</v>
      </c>
      <c r="C17" s="4">
        <v>13</v>
      </c>
      <c r="D17" s="4">
        <v>12625.772999999997</v>
      </c>
      <c r="E17" s="4">
        <v>2227.8299999999995</v>
      </c>
      <c r="F17" s="4">
        <v>1815.2700000000002</v>
      </c>
      <c r="G17" s="7">
        <v>4043.1000000000004</v>
      </c>
      <c r="I17" s="11"/>
    </row>
    <row r="18" spans="1:9" x14ac:dyDescent="0.2">
      <c r="A18" s="2" t="s">
        <v>1</v>
      </c>
      <c r="B18" s="2" t="s">
        <v>13</v>
      </c>
      <c r="C18" s="4">
        <v>80</v>
      </c>
      <c r="D18" s="4">
        <v>187065.92599999998</v>
      </c>
      <c r="E18" s="4">
        <v>35531.579999999994</v>
      </c>
      <c r="F18" s="4">
        <v>28849.419999999995</v>
      </c>
      <c r="G18" s="7">
        <v>64381</v>
      </c>
      <c r="I18" s="11"/>
    </row>
    <row r="19" spans="1:9" x14ac:dyDescent="0.2">
      <c r="A19" s="2" t="s">
        <v>1</v>
      </c>
      <c r="B19" s="2" t="s">
        <v>14</v>
      </c>
      <c r="C19" s="4">
        <v>3</v>
      </c>
      <c r="D19" s="4">
        <v>13247.960000000001</v>
      </c>
      <c r="E19" s="4">
        <v>2353.27</v>
      </c>
      <c r="F19" s="4">
        <v>1908.83</v>
      </c>
      <c r="G19" s="7">
        <v>4262.0999999999995</v>
      </c>
      <c r="I19" s="11"/>
    </row>
    <row r="20" spans="1:9" x14ac:dyDescent="0.2">
      <c r="A20" s="2" t="s">
        <v>1</v>
      </c>
      <c r="B20" s="2" t="s">
        <v>15</v>
      </c>
      <c r="C20" s="4">
        <v>15</v>
      </c>
      <c r="D20" s="4">
        <v>25705.817000000006</v>
      </c>
      <c r="E20" s="4">
        <v>4557.5200000000004</v>
      </c>
      <c r="F20" s="4">
        <v>3715.4799999999996</v>
      </c>
      <c r="G20" s="7">
        <v>8273</v>
      </c>
      <c r="I20" s="11"/>
    </row>
    <row r="21" spans="1:9" x14ac:dyDescent="0.2">
      <c r="A21" s="2" t="s">
        <v>1</v>
      </c>
      <c r="B21" s="2" t="s">
        <v>16</v>
      </c>
      <c r="C21" s="4">
        <v>4</v>
      </c>
      <c r="D21" s="4">
        <v>13047.251</v>
      </c>
      <c r="E21" s="4">
        <v>2278.77</v>
      </c>
      <c r="F21" s="4">
        <v>1858.5299999999997</v>
      </c>
      <c r="G21" s="7">
        <v>4137.2999999999993</v>
      </c>
      <c r="I21" s="11"/>
    </row>
    <row r="22" spans="1:9" x14ac:dyDescent="0.2">
      <c r="A22" s="2" t="s">
        <v>1</v>
      </c>
      <c r="B22" s="2" t="s">
        <v>17</v>
      </c>
      <c r="C22" s="4">
        <v>15</v>
      </c>
      <c r="D22" s="4">
        <v>32551.315999999995</v>
      </c>
      <c r="E22" s="4">
        <v>5711.42</v>
      </c>
      <c r="F22" s="4">
        <v>4650.28</v>
      </c>
      <c r="G22" s="7">
        <v>10361.699999999999</v>
      </c>
      <c r="I22" s="11"/>
    </row>
    <row r="23" spans="1:9" x14ac:dyDescent="0.2">
      <c r="A23" s="2" t="s">
        <v>1</v>
      </c>
      <c r="B23" s="2" t="s">
        <v>18</v>
      </c>
      <c r="C23" s="4">
        <v>9</v>
      </c>
      <c r="D23" s="4">
        <v>47777.752000000008</v>
      </c>
      <c r="E23" s="4">
        <v>8427.9600000000009</v>
      </c>
      <c r="F23" s="4">
        <v>6847.3400000000011</v>
      </c>
      <c r="G23" s="7">
        <v>15275.300000000001</v>
      </c>
      <c r="I23" s="11"/>
    </row>
    <row r="24" spans="1:9" x14ac:dyDescent="0.2">
      <c r="A24" s="2" t="s">
        <v>1</v>
      </c>
      <c r="B24" s="2" t="s">
        <v>42</v>
      </c>
      <c r="C24" s="4">
        <v>4</v>
      </c>
      <c r="D24" s="4">
        <v>11047.986000000001</v>
      </c>
      <c r="E24" s="4">
        <v>1942.8000000000002</v>
      </c>
      <c r="F24" s="4">
        <v>1582.1999999999998</v>
      </c>
      <c r="G24" s="7">
        <v>3525</v>
      </c>
      <c r="I24" s="11"/>
    </row>
    <row r="25" spans="1:9" x14ac:dyDescent="0.2">
      <c r="A25" s="2" t="s">
        <v>1</v>
      </c>
      <c r="B25" s="2" t="s">
        <v>19</v>
      </c>
      <c r="C25" s="4">
        <v>20</v>
      </c>
      <c r="D25" s="4">
        <v>41001.332999999991</v>
      </c>
      <c r="E25" s="4">
        <v>7228.24</v>
      </c>
      <c r="F25" s="4">
        <v>5876.66</v>
      </c>
      <c r="G25" s="7">
        <v>13104.899999999998</v>
      </c>
      <c r="I25" s="11"/>
    </row>
    <row r="26" spans="1:9" x14ac:dyDescent="0.2">
      <c r="A26" s="2" t="s">
        <v>1</v>
      </c>
      <c r="B26" s="2" t="s">
        <v>43</v>
      </c>
      <c r="C26" s="4">
        <v>3</v>
      </c>
      <c r="D26" s="4">
        <v>4807.085</v>
      </c>
      <c r="E26" s="4">
        <v>838.23</v>
      </c>
      <c r="F26" s="4">
        <v>685.67000000000007</v>
      </c>
      <c r="G26" s="7">
        <v>1523.8999999999999</v>
      </c>
      <c r="I26" s="11"/>
    </row>
    <row r="27" spans="1:9" x14ac:dyDescent="0.2">
      <c r="A27" s="2" t="s">
        <v>1</v>
      </c>
      <c r="B27" s="2" t="s">
        <v>20</v>
      </c>
      <c r="C27" s="4">
        <v>5</v>
      </c>
      <c r="D27" s="4">
        <v>25010.732999999997</v>
      </c>
      <c r="E27" s="4">
        <v>4401.8499999999995</v>
      </c>
      <c r="F27" s="4">
        <v>3578.85</v>
      </c>
      <c r="G27" s="7">
        <v>7980.7</v>
      </c>
      <c r="I27" s="11"/>
    </row>
    <row r="28" spans="1:9" x14ac:dyDescent="0.2">
      <c r="A28" s="2" t="s">
        <v>1</v>
      </c>
      <c r="B28" s="2" t="s">
        <v>21</v>
      </c>
      <c r="C28" s="4">
        <v>7</v>
      </c>
      <c r="D28" s="4">
        <v>18370.313999999998</v>
      </c>
      <c r="E28" s="4">
        <v>3210.47</v>
      </c>
      <c r="F28" s="4">
        <v>2617.13</v>
      </c>
      <c r="G28" s="7">
        <v>5827.5999999999995</v>
      </c>
      <c r="I28" s="11"/>
    </row>
    <row r="29" spans="1:9" x14ac:dyDescent="0.2">
      <c r="A29" s="2" t="s">
        <v>1</v>
      </c>
      <c r="B29" s="2" t="s">
        <v>22</v>
      </c>
      <c r="C29" s="4">
        <v>13</v>
      </c>
      <c r="D29" s="4">
        <v>23017.565999999999</v>
      </c>
      <c r="E29" s="4">
        <v>4163.29</v>
      </c>
      <c r="F29" s="4">
        <v>3365.5100000000007</v>
      </c>
      <c r="G29" s="7">
        <v>7528.7999999999993</v>
      </c>
      <c r="I29" s="11"/>
    </row>
    <row r="30" spans="1:9" x14ac:dyDescent="0.2">
      <c r="A30" s="2" t="s">
        <v>1</v>
      </c>
      <c r="B30" s="2" t="s">
        <v>44</v>
      </c>
      <c r="C30" s="4">
        <v>4</v>
      </c>
      <c r="D30" s="4">
        <v>11732.509000000002</v>
      </c>
      <c r="E30" s="4">
        <v>2051.35</v>
      </c>
      <c r="F30" s="4">
        <v>1672.5500000000002</v>
      </c>
      <c r="G30" s="7">
        <v>3723.9</v>
      </c>
      <c r="I30" s="11"/>
    </row>
    <row r="31" spans="1:9" x14ac:dyDescent="0.2">
      <c r="A31" s="2" t="s">
        <v>1</v>
      </c>
      <c r="B31" s="2" t="s">
        <v>23</v>
      </c>
      <c r="C31" s="4">
        <v>7</v>
      </c>
      <c r="D31" s="4">
        <v>6434.6530000000002</v>
      </c>
      <c r="E31" s="4">
        <v>1152.5600000000002</v>
      </c>
      <c r="F31" s="4">
        <v>937.83999999999992</v>
      </c>
      <c r="G31" s="7">
        <v>2090.3999999999996</v>
      </c>
      <c r="I31" s="11"/>
    </row>
    <row r="32" spans="1:9" x14ac:dyDescent="0.2">
      <c r="A32" s="2" t="s">
        <v>32</v>
      </c>
      <c r="B32" s="2" t="s">
        <v>24</v>
      </c>
      <c r="C32" s="4">
        <v>79</v>
      </c>
      <c r="D32" s="4">
        <v>172266</v>
      </c>
      <c r="E32" s="4">
        <v>29763.649999999994</v>
      </c>
      <c r="F32" s="4">
        <v>24317.549999999988</v>
      </c>
      <c r="G32" s="7">
        <v>54081.199999999975</v>
      </c>
      <c r="I32" s="11"/>
    </row>
    <row r="33" spans="1:9" x14ac:dyDescent="0.2">
      <c r="A33" s="2" t="s">
        <v>32</v>
      </c>
      <c r="B33" s="2" t="s">
        <v>45</v>
      </c>
      <c r="C33" s="4">
        <v>6</v>
      </c>
      <c r="D33" s="4">
        <v>11886</v>
      </c>
      <c r="E33" s="4">
        <v>2073.86</v>
      </c>
      <c r="F33" s="4">
        <v>1690.3400000000001</v>
      </c>
      <c r="G33" s="7">
        <v>3764.2000000000007</v>
      </c>
      <c r="I33" s="11"/>
    </row>
    <row r="34" spans="1:9" x14ac:dyDescent="0.2">
      <c r="A34" s="2" t="s">
        <v>32</v>
      </c>
      <c r="B34" s="2" t="s">
        <v>46</v>
      </c>
      <c r="C34" s="4">
        <v>4</v>
      </c>
      <c r="D34" s="4">
        <v>10453</v>
      </c>
      <c r="E34" s="4">
        <v>1832.54</v>
      </c>
      <c r="F34" s="4">
        <v>1491.2599999999998</v>
      </c>
      <c r="G34" s="7">
        <v>3323.8</v>
      </c>
      <c r="I34" s="11"/>
    </row>
    <row r="35" spans="1:9" x14ac:dyDescent="0.2">
      <c r="A35" s="2" t="s">
        <v>32</v>
      </c>
      <c r="B35" s="2" t="s">
        <v>47</v>
      </c>
      <c r="C35" s="4">
        <v>7</v>
      </c>
      <c r="D35" s="4">
        <v>18297</v>
      </c>
      <c r="E35" s="4">
        <v>3186.8</v>
      </c>
      <c r="F35" s="4">
        <v>2597.1000000000004</v>
      </c>
      <c r="G35" s="7">
        <v>5783.9</v>
      </c>
      <c r="I35" s="11"/>
    </row>
    <row r="36" spans="1:9" x14ac:dyDescent="0.2">
      <c r="A36" s="2" t="s">
        <v>32</v>
      </c>
      <c r="B36" s="2" t="s">
        <v>25</v>
      </c>
      <c r="C36" s="4">
        <v>14</v>
      </c>
      <c r="D36" s="4">
        <v>41833</v>
      </c>
      <c r="E36" s="4">
        <v>7148.2000000000016</v>
      </c>
      <c r="F36" s="4">
        <v>5851.7000000000007</v>
      </c>
      <c r="G36" s="7">
        <v>12999.900000000001</v>
      </c>
      <c r="I36" s="11"/>
    </row>
    <row r="37" spans="1:9" x14ac:dyDescent="0.2">
      <c r="A37" s="2" t="s">
        <v>32</v>
      </c>
      <c r="B37" s="2" t="s">
        <v>48</v>
      </c>
      <c r="C37" s="4">
        <v>12</v>
      </c>
      <c r="D37" s="4">
        <v>30743</v>
      </c>
      <c r="E37" s="4">
        <v>5285.7300000000005</v>
      </c>
      <c r="F37" s="4">
        <v>4321.5700000000006</v>
      </c>
      <c r="G37" s="7">
        <v>9607.2999999999993</v>
      </c>
      <c r="I37" s="11"/>
    </row>
    <row r="38" spans="1:9" x14ac:dyDescent="0.2">
      <c r="A38" s="2" t="s">
        <v>32</v>
      </c>
      <c r="B38" s="2" t="s">
        <v>49</v>
      </c>
      <c r="C38" s="4">
        <v>4</v>
      </c>
      <c r="D38" s="4">
        <v>8483</v>
      </c>
      <c r="E38" s="4">
        <v>1480.01</v>
      </c>
      <c r="F38" s="4">
        <v>1206.19</v>
      </c>
      <c r="G38" s="7">
        <v>2686.2</v>
      </c>
      <c r="I38" s="11"/>
    </row>
    <row r="39" spans="1:9" x14ac:dyDescent="0.2">
      <c r="A39" s="2" t="s">
        <v>32</v>
      </c>
      <c r="B39" s="2" t="s">
        <v>50</v>
      </c>
      <c r="C39" s="4">
        <v>5</v>
      </c>
      <c r="D39" s="4">
        <v>7442</v>
      </c>
      <c r="E39" s="4">
        <v>1299.67</v>
      </c>
      <c r="F39" s="4">
        <v>1059.9299999999998</v>
      </c>
      <c r="G39" s="7">
        <v>2359.6</v>
      </c>
      <c r="I39" s="11"/>
    </row>
    <row r="40" spans="1:9" x14ac:dyDescent="0.2">
      <c r="A40" s="2" t="s">
        <v>32</v>
      </c>
      <c r="B40" s="2" t="s">
        <v>51</v>
      </c>
      <c r="C40" s="4">
        <v>11</v>
      </c>
      <c r="D40" s="4">
        <v>11557</v>
      </c>
      <c r="E40" s="4">
        <v>1969.0100000000002</v>
      </c>
      <c r="F40" s="4">
        <v>1617.4899999999998</v>
      </c>
      <c r="G40" s="7">
        <v>3586.5</v>
      </c>
      <c r="I40" s="11"/>
    </row>
    <row r="41" spans="1:9" x14ac:dyDescent="0.2">
      <c r="A41" s="2" t="s">
        <v>32</v>
      </c>
      <c r="B41" s="2" t="s">
        <v>52</v>
      </c>
      <c r="C41" s="4">
        <v>16</v>
      </c>
      <c r="D41" s="4">
        <v>7939</v>
      </c>
      <c r="E41" s="4">
        <v>1360.67</v>
      </c>
      <c r="F41" s="4">
        <v>1132.03</v>
      </c>
      <c r="G41" s="7">
        <v>2492.7000000000003</v>
      </c>
      <c r="I41" s="11"/>
    </row>
    <row r="42" spans="1:9" x14ac:dyDescent="0.2">
      <c r="A42" s="2" t="s">
        <v>32</v>
      </c>
      <c r="B42" s="2" t="s">
        <v>53</v>
      </c>
      <c r="C42" s="4">
        <v>22</v>
      </c>
      <c r="D42" s="4">
        <v>64370</v>
      </c>
      <c r="E42" s="4">
        <v>11212.42</v>
      </c>
      <c r="F42" s="4">
        <v>9143.380000000001</v>
      </c>
      <c r="G42" s="7">
        <v>20355.8</v>
      </c>
      <c r="I42" s="11"/>
    </row>
    <row r="43" spans="1:9" x14ac:dyDescent="0.2">
      <c r="A43" s="2" t="s">
        <v>32</v>
      </c>
      <c r="B43" s="2" t="s">
        <v>54</v>
      </c>
      <c r="C43" s="4">
        <v>6</v>
      </c>
      <c r="D43" s="4">
        <v>9867</v>
      </c>
      <c r="E43" s="4">
        <v>1748.8799999999999</v>
      </c>
      <c r="F43" s="4">
        <v>1420.8200000000002</v>
      </c>
      <c r="G43" s="7">
        <v>3169.7</v>
      </c>
      <c r="I43" s="11"/>
    </row>
    <row r="44" spans="1:9" x14ac:dyDescent="0.2">
      <c r="A44" s="2" t="s">
        <v>32</v>
      </c>
      <c r="B44" s="2" t="s">
        <v>55</v>
      </c>
      <c r="C44" s="4">
        <v>6</v>
      </c>
      <c r="D44" s="4">
        <v>8906</v>
      </c>
      <c r="E44" s="4">
        <v>1520.26</v>
      </c>
      <c r="F44" s="4">
        <v>1246.74</v>
      </c>
      <c r="G44" s="7">
        <v>2767</v>
      </c>
      <c r="I44" s="11"/>
    </row>
    <row r="45" spans="1:9" x14ac:dyDescent="0.2">
      <c r="A45" s="2" t="s">
        <v>32</v>
      </c>
      <c r="B45" s="2" t="s">
        <v>56</v>
      </c>
      <c r="C45" s="4">
        <v>12</v>
      </c>
      <c r="D45" s="4">
        <v>12135</v>
      </c>
      <c r="E45" s="4">
        <v>2171.44</v>
      </c>
      <c r="F45" s="4">
        <v>1763.06</v>
      </c>
      <c r="G45" s="7">
        <v>3934.5000000000005</v>
      </c>
      <c r="I45" s="11"/>
    </row>
    <row r="46" spans="1:9" x14ac:dyDescent="0.2">
      <c r="A46" s="2" t="s">
        <v>32</v>
      </c>
      <c r="B46" s="2" t="s">
        <v>57</v>
      </c>
      <c r="C46" s="4">
        <v>9</v>
      </c>
      <c r="D46" s="4">
        <v>4993</v>
      </c>
      <c r="E46" s="4">
        <v>896.89</v>
      </c>
      <c r="F46" s="4">
        <v>730.1099999999999</v>
      </c>
      <c r="G46" s="7">
        <v>1627</v>
      </c>
      <c r="I46" s="11"/>
    </row>
    <row r="47" spans="1:9" x14ac:dyDescent="0.2">
      <c r="A47" s="2" t="s">
        <v>32</v>
      </c>
      <c r="B47" s="2" t="s">
        <v>58</v>
      </c>
      <c r="C47" s="4">
        <v>5</v>
      </c>
      <c r="D47" s="4">
        <v>2942</v>
      </c>
      <c r="E47" s="4">
        <v>515.74</v>
      </c>
      <c r="F47" s="4">
        <v>422.15999999999997</v>
      </c>
      <c r="G47" s="7">
        <v>937.9</v>
      </c>
      <c r="I47" s="11"/>
    </row>
    <row r="48" spans="1:9" x14ac:dyDescent="0.2">
      <c r="A48" s="2" t="s">
        <v>32</v>
      </c>
      <c r="B48" s="2" t="s">
        <v>59</v>
      </c>
      <c r="C48" s="4">
        <v>7</v>
      </c>
      <c r="D48" s="4">
        <v>16579</v>
      </c>
      <c r="E48" s="4">
        <v>2877.13</v>
      </c>
      <c r="F48" s="4">
        <v>2347.37</v>
      </c>
      <c r="G48" s="7">
        <v>5224.5</v>
      </c>
      <c r="I48" s="11"/>
    </row>
    <row r="49" spans="1:9" x14ac:dyDescent="0.2">
      <c r="A49" s="2" t="s">
        <v>32</v>
      </c>
      <c r="B49" s="2" t="s">
        <v>26</v>
      </c>
      <c r="C49" s="4">
        <v>30</v>
      </c>
      <c r="D49" s="4">
        <v>33652</v>
      </c>
      <c r="E49" s="4">
        <v>5771.4999999999982</v>
      </c>
      <c r="F49" s="4">
        <v>4734.2</v>
      </c>
      <c r="G49" s="7">
        <v>10505.699999999997</v>
      </c>
      <c r="I49" s="11"/>
    </row>
    <row r="50" spans="1:9" x14ac:dyDescent="0.2">
      <c r="A50" s="2" t="s">
        <v>32</v>
      </c>
      <c r="B50" s="2" t="s">
        <v>60</v>
      </c>
      <c r="C50" s="4">
        <v>4</v>
      </c>
      <c r="D50" s="4">
        <v>6689</v>
      </c>
      <c r="E50" s="4">
        <v>1202.1100000000001</v>
      </c>
      <c r="F50" s="4">
        <v>973.29</v>
      </c>
      <c r="G50" s="7">
        <v>2175.4</v>
      </c>
      <c r="I50" s="11"/>
    </row>
    <row r="51" spans="1:9" x14ac:dyDescent="0.2">
      <c r="A51" s="2" t="s">
        <v>32</v>
      </c>
      <c r="B51" s="2" t="s">
        <v>61</v>
      </c>
      <c r="C51" s="4">
        <v>7</v>
      </c>
      <c r="D51" s="4">
        <v>18509</v>
      </c>
      <c r="E51" s="4">
        <v>3214.66</v>
      </c>
      <c r="F51" s="4">
        <v>2621.7400000000002</v>
      </c>
      <c r="G51" s="7">
        <v>5836.4000000000005</v>
      </c>
      <c r="I51" s="11"/>
    </row>
    <row r="52" spans="1:9" x14ac:dyDescent="0.2">
      <c r="A52" s="2" t="s">
        <v>32</v>
      </c>
      <c r="B52" s="2" t="s">
        <v>62</v>
      </c>
      <c r="C52" s="4">
        <v>6</v>
      </c>
      <c r="D52" s="4">
        <v>10143</v>
      </c>
      <c r="E52" s="4">
        <v>1780.28</v>
      </c>
      <c r="F52" s="4">
        <v>1449.62</v>
      </c>
      <c r="G52" s="7">
        <v>3229.9</v>
      </c>
      <c r="I52" s="11"/>
    </row>
    <row r="53" spans="1:9" x14ac:dyDescent="0.2">
      <c r="A53" s="2" t="s">
        <v>32</v>
      </c>
      <c r="B53" s="2" t="s">
        <v>63</v>
      </c>
      <c r="C53" s="4">
        <v>3</v>
      </c>
      <c r="D53" s="4">
        <v>1586</v>
      </c>
      <c r="E53" s="4">
        <v>274.03999999999996</v>
      </c>
      <c r="F53" s="4">
        <v>225.26000000000002</v>
      </c>
      <c r="G53" s="7">
        <v>499.3</v>
      </c>
      <c r="I53" s="11"/>
    </row>
    <row r="54" spans="1:9" x14ac:dyDescent="0.2">
      <c r="A54" s="2" t="s">
        <v>32</v>
      </c>
      <c r="B54" s="2" t="s">
        <v>64</v>
      </c>
      <c r="C54" s="4">
        <v>8</v>
      </c>
      <c r="D54" s="4">
        <v>11455</v>
      </c>
      <c r="E54" s="4">
        <v>2034.7900000000002</v>
      </c>
      <c r="F54" s="4">
        <v>1652.9099999999999</v>
      </c>
      <c r="G54" s="7">
        <v>3687.7000000000003</v>
      </c>
      <c r="I54" s="11"/>
    </row>
    <row r="55" spans="1:9" x14ac:dyDescent="0.2">
      <c r="A55" s="2" t="s">
        <v>32</v>
      </c>
      <c r="B55" s="2" t="s">
        <v>65</v>
      </c>
      <c r="C55" s="4">
        <v>5</v>
      </c>
      <c r="D55" s="4">
        <v>10472</v>
      </c>
      <c r="E55" s="4">
        <v>1831.8700000000001</v>
      </c>
      <c r="F55" s="4">
        <v>1492.03</v>
      </c>
      <c r="G55" s="7">
        <v>3323.8999999999996</v>
      </c>
      <c r="I55" s="11"/>
    </row>
    <row r="56" spans="1:9" x14ac:dyDescent="0.2">
      <c r="A56" s="2" t="s">
        <v>32</v>
      </c>
      <c r="B56" s="2" t="s">
        <v>66</v>
      </c>
      <c r="C56" s="4">
        <v>5</v>
      </c>
      <c r="D56" s="4">
        <v>14965</v>
      </c>
      <c r="E56" s="4">
        <v>2597.37</v>
      </c>
      <c r="F56" s="4">
        <v>2118.2299999999996</v>
      </c>
      <c r="G56" s="7">
        <v>4715.6000000000004</v>
      </c>
      <c r="I56" s="11"/>
    </row>
    <row r="57" spans="1:9" x14ac:dyDescent="0.2">
      <c r="A57" s="2" t="s">
        <v>32</v>
      </c>
      <c r="B57" s="2" t="s">
        <v>67</v>
      </c>
      <c r="C57" s="4">
        <v>10</v>
      </c>
      <c r="D57" s="4">
        <v>16351</v>
      </c>
      <c r="E57" s="4">
        <v>2857.48</v>
      </c>
      <c r="F57" s="4">
        <v>2335.1200000000003</v>
      </c>
      <c r="G57" s="7">
        <v>5192.5999999999995</v>
      </c>
      <c r="I57" s="11"/>
    </row>
    <row r="58" spans="1:9" x14ac:dyDescent="0.2">
      <c r="A58" s="2" t="s">
        <v>32</v>
      </c>
      <c r="B58" s="2" t="s">
        <v>27</v>
      </c>
      <c r="C58" s="4">
        <v>26</v>
      </c>
      <c r="D58" s="4">
        <v>40652</v>
      </c>
      <c r="E58" s="4">
        <v>6960.2199999999993</v>
      </c>
      <c r="F58" s="4">
        <v>5702.7799999999988</v>
      </c>
      <c r="G58" s="7">
        <v>12662.999999999998</v>
      </c>
      <c r="I58" s="11"/>
    </row>
    <row r="59" spans="1:9" x14ac:dyDescent="0.2">
      <c r="A59" s="2" t="s">
        <v>32</v>
      </c>
      <c r="B59" s="2" t="s">
        <v>28</v>
      </c>
      <c r="C59" s="4">
        <v>167</v>
      </c>
      <c r="D59" s="4">
        <v>376753</v>
      </c>
      <c r="E59" s="4">
        <v>64857.620000000032</v>
      </c>
      <c r="F59" s="4">
        <v>53035.680000000008</v>
      </c>
      <c r="G59" s="7">
        <v>117893.3</v>
      </c>
      <c r="I59" s="11"/>
    </row>
    <row r="60" spans="1:9" x14ac:dyDescent="0.2">
      <c r="A60" s="2" t="s">
        <v>32</v>
      </c>
      <c r="B60" s="2" t="s">
        <v>68</v>
      </c>
      <c r="C60" s="4">
        <v>8</v>
      </c>
      <c r="D60" s="4">
        <v>6470</v>
      </c>
      <c r="E60" s="4">
        <v>1161.0099999999998</v>
      </c>
      <c r="F60" s="4">
        <v>943.68999999999994</v>
      </c>
      <c r="G60" s="7">
        <v>2104.7000000000003</v>
      </c>
      <c r="I60" s="11"/>
    </row>
    <row r="61" spans="1:9" x14ac:dyDescent="0.2">
      <c r="A61" s="2" t="s">
        <v>32</v>
      </c>
      <c r="B61" s="2" t="s">
        <v>69</v>
      </c>
      <c r="C61" s="4">
        <v>3</v>
      </c>
      <c r="D61" s="4">
        <v>4825</v>
      </c>
      <c r="E61" s="4">
        <v>842.56999999999994</v>
      </c>
      <c r="F61" s="4">
        <v>687.02999999999986</v>
      </c>
      <c r="G61" s="7">
        <v>1529.6</v>
      </c>
      <c r="I61" s="11"/>
    </row>
    <row r="62" spans="1:9" x14ac:dyDescent="0.2">
      <c r="A62" s="2" t="s">
        <v>32</v>
      </c>
      <c r="B62" s="2" t="s">
        <v>70</v>
      </c>
      <c r="C62" s="4">
        <v>12</v>
      </c>
      <c r="D62" s="4">
        <v>15096</v>
      </c>
      <c r="E62" s="4">
        <v>2724.68</v>
      </c>
      <c r="F62" s="4">
        <v>2205.92</v>
      </c>
      <c r="G62" s="7">
        <v>4930.6000000000013</v>
      </c>
      <c r="I62" s="11"/>
    </row>
    <row r="63" spans="1:9" x14ac:dyDescent="0.2">
      <c r="A63" s="2" t="s">
        <v>32</v>
      </c>
      <c r="B63" s="2" t="s">
        <v>71</v>
      </c>
      <c r="C63" s="4">
        <v>12</v>
      </c>
      <c r="D63" s="4">
        <v>10506</v>
      </c>
      <c r="E63" s="4">
        <v>1885.4899999999998</v>
      </c>
      <c r="F63" s="4">
        <v>1538.01</v>
      </c>
      <c r="G63" s="7">
        <v>3423.5</v>
      </c>
      <c r="I63" s="11"/>
    </row>
    <row r="64" spans="1:9" x14ac:dyDescent="0.2">
      <c r="A64" s="2" t="s">
        <v>32</v>
      </c>
      <c r="B64" s="2" t="s">
        <v>72</v>
      </c>
      <c r="C64" s="4">
        <v>10</v>
      </c>
      <c r="D64" s="4">
        <v>13265</v>
      </c>
      <c r="E64" s="4">
        <v>2395.5400000000004</v>
      </c>
      <c r="F64" s="4">
        <v>1944.6600000000003</v>
      </c>
      <c r="G64" s="7">
        <v>4340.2</v>
      </c>
      <c r="I64" s="11"/>
    </row>
    <row r="65" spans="1:9" x14ac:dyDescent="0.2">
      <c r="A65" s="2" t="s">
        <v>32</v>
      </c>
      <c r="B65" s="2" t="s">
        <v>73</v>
      </c>
      <c r="C65" s="4">
        <v>8</v>
      </c>
      <c r="D65" s="4">
        <v>11178</v>
      </c>
      <c r="E65" s="4">
        <v>1996.1299999999997</v>
      </c>
      <c r="F65" s="4">
        <v>1619.57</v>
      </c>
      <c r="G65" s="7">
        <v>3615.7000000000003</v>
      </c>
      <c r="I65" s="11"/>
    </row>
    <row r="66" spans="1:9" x14ac:dyDescent="0.2">
      <c r="A66" s="2" t="s">
        <v>32</v>
      </c>
      <c r="B66" s="2" t="s">
        <v>99</v>
      </c>
      <c r="C66" s="4">
        <v>49</v>
      </c>
      <c r="D66" s="4">
        <v>100873.833</v>
      </c>
      <c r="E66" s="4">
        <v>17223.640000000003</v>
      </c>
      <c r="F66" s="4">
        <v>14066.959999999997</v>
      </c>
      <c r="G66" s="7">
        <v>31290.600000000006</v>
      </c>
      <c r="I66" s="11"/>
    </row>
    <row r="67" spans="1:9" x14ac:dyDescent="0.2">
      <c r="A67" s="2" t="s">
        <v>32</v>
      </c>
      <c r="B67" s="2" t="s">
        <v>74</v>
      </c>
      <c r="C67" s="4">
        <v>9</v>
      </c>
      <c r="D67" s="4">
        <v>12256</v>
      </c>
      <c r="E67" s="4">
        <v>2081.89</v>
      </c>
      <c r="F67" s="4">
        <v>1710.41</v>
      </c>
      <c r="G67" s="7">
        <v>3792.2999999999997</v>
      </c>
      <c r="I67" s="11"/>
    </row>
    <row r="68" spans="1:9" x14ac:dyDescent="0.2">
      <c r="A68" s="2" t="s">
        <v>32</v>
      </c>
      <c r="B68" s="2" t="s">
        <v>75</v>
      </c>
      <c r="C68" s="4">
        <v>11</v>
      </c>
      <c r="D68" s="4">
        <v>11736</v>
      </c>
      <c r="E68" s="4">
        <v>2009.8</v>
      </c>
      <c r="F68" s="4">
        <v>1656.1</v>
      </c>
      <c r="G68" s="7">
        <v>3665.8999999999996</v>
      </c>
      <c r="I68" s="11"/>
    </row>
    <row r="69" spans="1:9" x14ac:dyDescent="0.2">
      <c r="A69" s="2" t="s">
        <v>32</v>
      </c>
      <c r="B69" s="2" t="s">
        <v>76</v>
      </c>
      <c r="C69" s="4">
        <v>4</v>
      </c>
      <c r="D69" s="4">
        <v>8681</v>
      </c>
      <c r="E69" s="4">
        <v>1516.6599999999999</v>
      </c>
      <c r="F69" s="4">
        <v>1232.1400000000001</v>
      </c>
      <c r="G69" s="7">
        <v>2748.8</v>
      </c>
      <c r="I69" s="11"/>
    </row>
    <row r="70" spans="1:9" x14ac:dyDescent="0.2">
      <c r="A70" s="2" t="s">
        <v>32</v>
      </c>
      <c r="B70" s="2" t="s">
        <v>77</v>
      </c>
      <c r="C70" s="4">
        <v>8</v>
      </c>
      <c r="D70" s="4">
        <v>12460</v>
      </c>
      <c r="E70" s="4">
        <v>2167.89</v>
      </c>
      <c r="F70" s="4">
        <v>1769.41</v>
      </c>
      <c r="G70" s="7">
        <v>3937.3</v>
      </c>
      <c r="I70" s="11"/>
    </row>
    <row r="71" spans="1:9" x14ac:dyDescent="0.2">
      <c r="A71" s="2" t="s">
        <v>32</v>
      </c>
      <c r="B71" s="2" t="s">
        <v>32</v>
      </c>
      <c r="C71" s="4">
        <v>810</v>
      </c>
      <c r="D71" s="4">
        <v>1428982</v>
      </c>
      <c r="E71" s="4">
        <v>244417.63999999975</v>
      </c>
      <c r="F71" s="4">
        <v>199646.7600000001</v>
      </c>
      <c r="G71" s="7">
        <v>444064.39999999985</v>
      </c>
      <c r="I71" s="11"/>
    </row>
    <row r="72" spans="1:9" x14ac:dyDescent="0.2">
      <c r="A72" s="2" t="s">
        <v>32</v>
      </c>
      <c r="B72" s="2" t="s">
        <v>100</v>
      </c>
      <c r="C72" s="4">
        <v>546</v>
      </c>
      <c r="D72" s="4">
        <v>1025640.134</v>
      </c>
      <c r="E72" s="4">
        <v>184078.72000000012</v>
      </c>
      <c r="F72" s="4">
        <v>135586.97999999995</v>
      </c>
      <c r="G72" s="7">
        <v>319665.70000000013</v>
      </c>
      <c r="I72" s="11"/>
    </row>
    <row r="73" spans="1:9" x14ac:dyDescent="0.2">
      <c r="A73" s="2" t="s">
        <v>32</v>
      </c>
      <c r="B73" s="2" t="s">
        <v>78</v>
      </c>
      <c r="C73" s="4">
        <v>8</v>
      </c>
      <c r="D73" s="4">
        <v>16412</v>
      </c>
      <c r="E73" s="4">
        <v>2922.34</v>
      </c>
      <c r="F73" s="4">
        <v>2376.16</v>
      </c>
      <c r="G73" s="7">
        <v>5298.5</v>
      </c>
      <c r="I73" s="11"/>
    </row>
    <row r="74" spans="1:9" x14ac:dyDescent="0.2">
      <c r="A74" s="2" t="s">
        <v>32</v>
      </c>
      <c r="B74" s="2" t="s">
        <v>79</v>
      </c>
      <c r="C74" s="4">
        <v>7</v>
      </c>
      <c r="D74" s="4">
        <v>12774</v>
      </c>
      <c r="E74" s="4">
        <v>2276.0300000000002</v>
      </c>
      <c r="F74" s="4">
        <v>1846.2699999999998</v>
      </c>
      <c r="G74" s="7">
        <v>4122.2999999999993</v>
      </c>
      <c r="I74" s="11"/>
    </row>
    <row r="75" spans="1:9" x14ac:dyDescent="0.2">
      <c r="A75" s="2" t="s">
        <v>32</v>
      </c>
      <c r="B75" s="2" t="s">
        <v>80</v>
      </c>
      <c r="C75" s="4">
        <v>4</v>
      </c>
      <c r="D75" s="4">
        <v>6860</v>
      </c>
      <c r="E75" s="4">
        <v>1203.3499999999999</v>
      </c>
      <c r="F75" s="4">
        <v>982.55000000000018</v>
      </c>
      <c r="G75" s="7">
        <v>2185.9</v>
      </c>
      <c r="I75" s="11"/>
    </row>
    <row r="76" spans="1:9" x14ac:dyDescent="0.2">
      <c r="A76" s="2" t="s">
        <v>32</v>
      </c>
      <c r="B76" s="2" t="s">
        <v>81</v>
      </c>
      <c r="C76" s="4">
        <v>11</v>
      </c>
      <c r="D76" s="4">
        <v>28133</v>
      </c>
      <c r="E76" s="4">
        <v>4915.0199999999995</v>
      </c>
      <c r="F76" s="4">
        <v>4002.8799999999992</v>
      </c>
      <c r="G76" s="7">
        <v>8917.9000000000015</v>
      </c>
      <c r="I76" s="11"/>
    </row>
    <row r="77" spans="1:9" x14ac:dyDescent="0.2">
      <c r="A77" s="2" t="s">
        <v>32</v>
      </c>
      <c r="B77" s="2" t="s">
        <v>82</v>
      </c>
      <c r="C77" s="4">
        <v>18</v>
      </c>
      <c r="D77" s="4">
        <v>44919</v>
      </c>
      <c r="E77" s="4">
        <v>7996.9999999999991</v>
      </c>
      <c r="F77" s="4">
        <v>6484.9</v>
      </c>
      <c r="G77" s="7">
        <v>14481.900000000001</v>
      </c>
      <c r="I77" s="11"/>
    </row>
    <row r="78" spans="1:9" x14ac:dyDescent="0.2">
      <c r="A78" s="2" t="s">
        <v>32</v>
      </c>
      <c r="B78" s="2" t="s">
        <v>83</v>
      </c>
      <c r="C78" s="4">
        <v>4</v>
      </c>
      <c r="D78" s="4">
        <v>10422</v>
      </c>
      <c r="E78" s="4">
        <v>1778.2299999999998</v>
      </c>
      <c r="F78" s="4">
        <v>1456.57</v>
      </c>
      <c r="G78" s="7">
        <v>3234.7999999999997</v>
      </c>
      <c r="I78" s="11"/>
    </row>
    <row r="79" spans="1:9" x14ac:dyDescent="0.2">
      <c r="A79" s="2" t="s">
        <v>32</v>
      </c>
      <c r="B79" s="2" t="s">
        <v>84</v>
      </c>
      <c r="C79" s="4">
        <v>8</v>
      </c>
      <c r="D79" s="4">
        <v>7102</v>
      </c>
      <c r="E79" s="4">
        <v>1248.07</v>
      </c>
      <c r="F79" s="4">
        <v>1023.6299999999999</v>
      </c>
      <c r="G79" s="7">
        <v>2271.6999999999998</v>
      </c>
      <c r="I79" s="11"/>
    </row>
    <row r="80" spans="1:9" x14ac:dyDescent="0.2">
      <c r="A80" s="2" t="s">
        <v>32</v>
      </c>
      <c r="B80" s="2" t="s">
        <v>85</v>
      </c>
      <c r="C80" s="4">
        <v>25</v>
      </c>
      <c r="D80" s="4">
        <v>36978</v>
      </c>
      <c r="E80" s="4">
        <v>6748.4999999999982</v>
      </c>
      <c r="F80" s="4">
        <v>5447.6000000000013</v>
      </c>
      <c r="G80" s="7">
        <v>12196.100000000004</v>
      </c>
      <c r="I80" s="11"/>
    </row>
    <row r="81" spans="1:9" x14ac:dyDescent="0.2">
      <c r="A81" s="2" t="s">
        <v>32</v>
      </c>
      <c r="B81" s="2" t="s">
        <v>29</v>
      </c>
      <c r="C81" s="4">
        <v>16</v>
      </c>
      <c r="D81" s="4">
        <v>43047</v>
      </c>
      <c r="E81" s="4">
        <v>7410.1</v>
      </c>
      <c r="F81" s="4">
        <v>6057.5999999999995</v>
      </c>
      <c r="G81" s="7">
        <v>13467.7</v>
      </c>
      <c r="I81" s="11"/>
    </row>
    <row r="82" spans="1:9" x14ac:dyDescent="0.2">
      <c r="A82" s="2" t="s">
        <v>32</v>
      </c>
      <c r="B82" s="2" t="s">
        <v>86</v>
      </c>
      <c r="C82" s="4">
        <v>9</v>
      </c>
      <c r="D82" s="4">
        <v>15359</v>
      </c>
      <c r="E82" s="4">
        <v>2777.06</v>
      </c>
      <c r="F82" s="4">
        <v>2250.4399999999996</v>
      </c>
      <c r="G82" s="7">
        <v>5027.5</v>
      </c>
      <c r="I82" s="11"/>
    </row>
    <row r="83" spans="1:9" x14ac:dyDescent="0.2">
      <c r="A83" s="2" t="s">
        <v>32</v>
      </c>
      <c r="B83" s="2" t="s">
        <v>30</v>
      </c>
      <c r="C83" s="4">
        <v>46</v>
      </c>
      <c r="D83" s="4">
        <v>95878</v>
      </c>
      <c r="E83" s="4">
        <v>16415.290000000005</v>
      </c>
      <c r="F83" s="4">
        <v>13441.110000000002</v>
      </c>
      <c r="G83" s="7">
        <v>29856.400000000001</v>
      </c>
      <c r="I83" s="11"/>
    </row>
    <row r="84" spans="1:9" x14ac:dyDescent="0.2">
      <c r="A84" s="2" t="s">
        <v>32</v>
      </c>
      <c r="B84" s="2" t="s">
        <v>87</v>
      </c>
      <c r="C84" s="4">
        <v>11</v>
      </c>
      <c r="D84" s="4">
        <v>24965</v>
      </c>
      <c r="E84" s="4">
        <v>4368.6000000000004</v>
      </c>
      <c r="F84" s="4">
        <v>3557.3</v>
      </c>
      <c r="G84" s="7">
        <v>7925.9000000000005</v>
      </c>
      <c r="I84" s="11"/>
    </row>
    <row r="85" spans="1:9" x14ac:dyDescent="0.2">
      <c r="A85" s="2" t="s">
        <v>32</v>
      </c>
      <c r="B85" s="2" t="s">
        <v>88</v>
      </c>
      <c r="C85" s="4">
        <v>9</v>
      </c>
      <c r="D85" s="4">
        <v>7806</v>
      </c>
      <c r="E85" s="4">
        <v>1359.8899999999999</v>
      </c>
      <c r="F85" s="4">
        <v>1117.4100000000001</v>
      </c>
      <c r="G85" s="7">
        <v>2477.3000000000002</v>
      </c>
      <c r="I85" s="11"/>
    </row>
    <row r="86" spans="1:9" x14ac:dyDescent="0.2">
      <c r="A86" s="2" t="s">
        <v>32</v>
      </c>
      <c r="B86" s="2" t="s">
        <v>89</v>
      </c>
      <c r="C86" s="4">
        <v>21</v>
      </c>
      <c r="D86" s="4">
        <v>55802</v>
      </c>
      <c r="E86" s="4">
        <v>9779.8799999999992</v>
      </c>
      <c r="F86" s="4">
        <v>7972.12</v>
      </c>
      <c r="G86" s="7">
        <v>17751.999999999996</v>
      </c>
      <c r="I86" s="11"/>
    </row>
    <row r="87" spans="1:9" x14ac:dyDescent="0.2">
      <c r="A87" s="2" t="s">
        <v>32</v>
      </c>
      <c r="B87" s="2" t="s">
        <v>90</v>
      </c>
      <c r="C87" s="4">
        <v>8</v>
      </c>
      <c r="D87" s="4">
        <v>12426</v>
      </c>
      <c r="E87" s="4">
        <v>2147.8199999999997</v>
      </c>
      <c r="F87" s="4">
        <v>1641.38</v>
      </c>
      <c r="G87" s="7">
        <v>3789.1999999999994</v>
      </c>
      <c r="I87" s="11"/>
    </row>
    <row r="88" spans="1:9" x14ac:dyDescent="0.2">
      <c r="A88" s="2" t="s">
        <v>32</v>
      </c>
      <c r="B88" s="2" t="s">
        <v>91</v>
      </c>
      <c r="C88" s="4">
        <v>3</v>
      </c>
      <c r="D88" s="4">
        <v>3393</v>
      </c>
      <c r="E88" s="4">
        <v>601.51</v>
      </c>
      <c r="F88" s="4">
        <v>489.18999999999994</v>
      </c>
      <c r="G88" s="7">
        <v>1090.7</v>
      </c>
      <c r="I88" s="11"/>
    </row>
    <row r="89" spans="1:9" x14ac:dyDescent="0.2">
      <c r="A89" s="2" t="s">
        <v>32</v>
      </c>
      <c r="B89" s="2" t="s">
        <v>92</v>
      </c>
      <c r="C89" s="4">
        <v>6</v>
      </c>
      <c r="D89" s="4">
        <v>7803</v>
      </c>
      <c r="E89" s="4">
        <v>1321.95</v>
      </c>
      <c r="F89" s="4">
        <v>1086.75</v>
      </c>
      <c r="G89" s="7">
        <v>2408.6999999999998</v>
      </c>
      <c r="I89" s="11"/>
    </row>
    <row r="90" spans="1:9" x14ac:dyDescent="0.2">
      <c r="A90" s="2" t="s">
        <v>32</v>
      </c>
      <c r="B90" s="2" t="s">
        <v>93</v>
      </c>
      <c r="C90" s="4">
        <v>10</v>
      </c>
      <c r="D90" s="4">
        <v>13575</v>
      </c>
      <c r="E90" s="4">
        <v>2355.0999999999995</v>
      </c>
      <c r="F90" s="4">
        <v>1930.2999999999997</v>
      </c>
      <c r="G90" s="7">
        <v>4285.3999999999996</v>
      </c>
      <c r="I90" s="11"/>
    </row>
    <row r="91" spans="1:9" x14ac:dyDescent="0.2">
      <c r="A91" s="2" t="s">
        <v>32</v>
      </c>
      <c r="B91" s="2" t="s">
        <v>31</v>
      </c>
      <c r="C91" s="4">
        <v>34</v>
      </c>
      <c r="D91" s="4">
        <v>98857</v>
      </c>
      <c r="E91" s="4">
        <v>16866.57</v>
      </c>
      <c r="F91" s="4">
        <v>13834.430000000002</v>
      </c>
      <c r="G91" s="7">
        <v>30701.000000000004</v>
      </c>
      <c r="I91" s="11"/>
    </row>
    <row r="92" spans="1:9" x14ac:dyDescent="0.2">
      <c r="A92" s="2" t="s">
        <v>32</v>
      </c>
      <c r="B92" s="2" t="s">
        <v>94</v>
      </c>
      <c r="C92" s="4">
        <v>12</v>
      </c>
      <c r="D92" s="4">
        <v>17016</v>
      </c>
      <c r="E92" s="4">
        <v>3042.4</v>
      </c>
      <c r="F92" s="4">
        <v>2467.6</v>
      </c>
      <c r="G92" s="7">
        <v>5510</v>
      </c>
      <c r="I92" s="11"/>
    </row>
    <row r="93" spans="1:9" x14ac:dyDescent="0.2">
      <c r="A93" s="2" t="s">
        <v>32</v>
      </c>
      <c r="B93" s="2" t="s">
        <v>95</v>
      </c>
      <c r="C93" s="4">
        <v>13</v>
      </c>
      <c r="D93" s="4">
        <v>13610</v>
      </c>
      <c r="E93" s="4">
        <v>2354.5</v>
      </c>
      <c r="F93" s="4">
        <v>1930.9999999999998</v>
      </c>
      <c r="G93" s="7">
        <v>4285.5</v>
      </c>
      <c r="I93" s="11"/>
    </row>
    <row r="94" spans="1:9" x14ac:dyDescent="0.2">
      <c r="A94" s="2" t="s">
        <v>32</v>
      </c>
      <c r="B94" s="2" t="s">
        <v>96</v>
      </c>
      <c r="C94" s="4">
        <v>3</v>
      </c>
      <c r="D94" s="4">
        <v>3209</v>
      </c>
      <c r="E94" s="4">
        <v>575.22</v>
      </c>
      <c r="F94" s="4">
        <v>466.78000000000003</v>
      </c>
      <c r="G94" s="7">
        <v>1042</v>
      </c>
      <c r="I94" s="11"/>
    </row>
    <row r="95" spans="1:9" x14ac:dyDescent="0.2">
      <c r="A95" s="15" t="s">
        <v>0</v>
      </c>
      <c r="B95" s="15"/>
      <c r="C95" s="5">
        <f>SUM(C3:C94)</f>
        <v>3788</v>
      </c>
      <c r="D95" s="5">
        <f>SUM(D3:D94)</f>
        <v>7373453.3769999966</v>
      </c>
      <c r="E95" s="5">
        <f>SUM(E3:E94)</f>
        <v>1291324.7700000009</v>
      </c>
      <c r="F95" s="5">
        <f>SUM(F3:F94)</f>
        <v>1023028.0300000004</v>
      </c>
      <c r="G95" s="8">
        <f>SUM(G3:G94)</f>
        <v>2314352.7999999993</v>
      </c>
      <c r="I95" s="11"/>
    </row>
    <row r="97" spans="7:7" x14ac:dyDescent="0.2">
      <c r="G97" s="9"/>
    </row>
  </sheetData>
  <mergeCells count="2">
    <mergeCell ref="A1:G1"/>
    <mergeCell ref="A95:B9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2014-01</vt:lpstr>
    </vt:vector>
  </TitlesOfParts>
  <Company>TEDAS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iseven</dc:creator>
  <cp:lastModifiedBy>MUHİTTİN İLHAN</cp:lastModifiedBy>
  <cp:lastPrinted>2014-09-15T05:27:16Z</cp:lastPrinted>
  <dcterms:created xsi:type="dcterms:W3CDTF">2011-03-04T08:06:15Z</dcterms:created>
  <dcterms:modified xsi:type="dcterms:W3CDTF">2015-02-22T08:42:34Z</dcterms:modified>
</cp:coreProperties>
</file>