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705" yWindow="-15" windowWidth="9510" windowHeight="10560"/>
  </bookViews>
  <sheets>
    <sheet name="2014-02" sheetId="9" r:id="rId1"/>
  </sheets>
  <calcPr calcId="144525"/>
</workbook>
</file>

<file path=xl/calcChain.xml><?xml version="1.0" encoding="utf-8"?>
<calcChain xmlns="http://schemas.openxmlformats.org/spreadsheetml/2006/main">
  <c r="D94" i="9" l="1"/>
  <c r="E94" i="9"/>
  <c r="F94" i="9"/>
  <c r="G94" i="9"/>
  <c r="C94" i="9"/>
</calcChain>
</file>

<file path=xl/sharedStrings.xml><?xml version="1.0" encoding="utf-8"?>
<sst xmlns="http://schemas.openxmlformats.org/spreadsheetml/2006/main" count="191" uniqueCount="100">
  <si>
    <t>TOPLAM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</si>
  <si>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</si>
  <si>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</si>
  <si>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</si>
  <si>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</si>
  <si>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</si>
  <si>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</si>
  <si>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</si>
  <si>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</si>
  <si>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</si>
  <si>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</si>
  <si>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</si>
  <si>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</si>
  <si>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</si>
  <si>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</si>
  <si>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</si>
  <si>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</si>
  <si>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</si>
  <si>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</si>
  <si>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</si>
  <si>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</si>
  <si>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</si>
  <si>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</si>
  <si>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</si>
  <si>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</si>
  <si>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</si>
  <si>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</si>
  <si>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EKİNÖZÜ</t>
  </si>
  <si>
    <t>ELBİSTAN</t>
  </si>
  <si>
    <t>NURHAK</t>
  </si>
  <si>
    <t>PAZARCIK</t>
  </si>
  <si>
    <t>TÜRKOĞLU</t>
  </si>
  <si>
    <t>KAHRAMANMARAŞ</t>
  </si>
  <si>
    <t>İL ADI</t>
  </si>
  <si>
    <t>BELEDİYE / İL ÖZEL İDARESİ</t>
  </si>
  <si>
    <t>FATURA ADEDİ</t>
  </si>
  <si>
    <t>FATURA MİKTARI (kWh)</t>
  </si>
  <si>
    <t>Fatura Aktif Tutar</t>
  </si>
  <si>
    <t>Fatura Vergi ve Fonlar</t>
  </si>
  <si>
    <t>Fatura Tutarı</t>
  </si>
  <si>
    <t xml:space="preserve">ADIYAMAN  ÖZEL  İDARESİ/ADIYAMAN </t>
  </si>
  <si>
    <t>ATAKENT</t>
  </si>
  <si>
    <t>HASANCIK</t>
  </si>
  <si>
    <t>SARIYAPRAK</t>
  </si>
  <si>
    <t>SUGÖZÜ</t>
  </si>
  <si>
    <t>ÜÇGÖZ</t>
  </si>
  <si>
    <t>AKBAYIR</t>
  </si>
  <si>
    <t>ALEMDAR</t>
  </si>
  <si>
    <t>ALTINELMA</t>
  </si>
  <si>
    <t>ARITAŞ</t>
  </si>
  <si>
    <t>BAKIŞ</t>
  </si>
  <si>
    <t>BAKRAÇ</t>
  </si>
  <si>
    <t>BARIŞ</t>
  </si>
  <si>
    <t>BAYDEMİRLİ</t>
  </si>
  <si>
    <t>BEYOĞLU</t>
  </si>
  <si>
    <t>BOZHÜYÜK</t>
  </si>
  <si>
    <t>BOZLAR</t>
  </si>
  <si>
    <t>BÜYÜKKIZILCIK</t>
  </si>
  <si>
    <t>BÜYÜKNACAR</t>
  </si>
  <si>
    <t>BÜYÜKTATLI</t>
  </si>
  <si>
    <t>BÜYÜKYAPALAK</t>
  </si>
  <si>
    <t>ÇARDAK</t>
  </si>
  <si>
    <t>ÇOBANBEYLİ</t>
  </si>
  <si>
    <t>ÇOĞULHAN</t>
  </si>
  <si>
    <t>DAĞLICA</t>
  </si>
  <si>
    <t>DEĞİRMENDERE</t>
  </si>
  <si>
    <t>DEMİRCİLİK</t>
  </si>
  <si>
    <t>DOĞAN</t>
  </si>
  <si>
    <t>DÖNGELE</t>
  </si>
  <si>
    <t>ERİCEK</t>
  </si>
  <si>
    <t>ESENCE</t>
  </si>
  <si>
    <t>EVRİ</t>
  </si>
  <si>
    <t>FATİH</t>
  </si>
  <si>
    <t>FATMALI</t>
  </si>
  <si>
    <t>GEBEN</t>
  </si>
  <si>
    <t>HELETE</t>
  </si>
  <si>
    <t>ILICA</t>
  </si>
  <si>
    <t>IZGIN</t>
  </si>
  <si>
    <t>İĞDEKÖY</t>
  </si>
  <si>
    <t xml:space="preserve">KAHRAMANMARAŞ  ÖZEL  İDARESİ/KAHRAMANMARAŞ </t>
  </si>
  <si>
    <t>KALE</t>
  </si>
  <si>
    <t>KANLIKAVAK</t>
  </si>
  <si>
    <t>KARADERE</t>
  </si>
  <si>
    <t>KARAELBİSTAN</t>
  </si>
  <si>
    <t>KILILI</t>
  </si>
  <si>
    <t>KULLAR</t>
  </si>
  <si>
    <t>KÜRTÜL</t>
  </si>
  <si>
    <t>NARLI</t>
  </si>
  <si>
    <t>ÖNSEN</t>
  </si>
  <si>
    <t>SÖĞÜTLÜ</t>
  </si>
  <si>
    <t>ŞAHİNKAYASI</t>
  </si>
  <si>
    <t>ŞEKEROBA</t>
  </si>
  <si>
    <t>TANIR</t>
  </si>
  <si>
    <t>TAŞOLUK</t>
  </si>
  <si>
    <t>TATLAR</t>
  </si>
  <si>
    <t>TEKİR</t>
  </si>
  <si>
    <t>YEŞİLOVA</t>
  </si>
  <si>
    <t>YEŞİLYÖRE</t>
  </si>
  <si>
    <t>YUMAKLICERİT</t>
  </si>
  <si>
    <t>AKEDAŞ ELEKTRİK DAĞITIM A.Ş. 2014 YILI ŞUBAT AYI İÇİN ONAYLANAN GENEL AYDINLATMA FATURA BİLGİLERİ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</si>
</sst>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Tur"/>
      <charset val="162"/>
    </font>
    <font>
      <sz val="10"/>
      <name val="Arial Tur"/>
      <charset val="162"/>
    </font>
    <font>
      <b/>
      <sz val="10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/>
    <xf numFmtId="3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2" fillId="2" borderId="1" xfId="0" applyNumberFormat="1" applyFont="1" applyFill="1" applyBorder="1"/>
    <xf numFmtId="4" fontId="0" fillId="0" borderId="0" xfId="0" applyNumberFormat="1" applyFill="1" applyBorder="1"/>
    <xf numFmtId="4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3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topLeftCell="A79" workbookViewId="0">
      <selection activeCell="L16" sqref="L16"/>
    </sheetView>
  </sheetViews>
  <sheetFormatPr defaultRowHeight="12.75" x14ac:dyDescent="0.2"/>
  <cols>
    <col min="1" max="1" width="18.5703125" bestFit="1" customWidth="1"/>
    <col min="2" max="2" width="32.7109375" bestFit="1" customWidth="1"/>
    <col min="4" max="4" width="12.28515625" customWidth="1"/>
    <col min="5" max="5" width="12.7109375" customWidth="1"/>
    <col min="6" max="6" width="11.28515625" customWidth="1"/>
    <col min="7" max="7" width="12.7109375" style="10" customWidth="1"/>
  </cols>
  <sheetData>
    <row r="1" spans="1:9" ht="35.25" customHeight="1" x14ac:dyDescent="0.2">
      <c r="A1" s="11" t="s">
        <v>99</v>
      </c>
      <c r="B1" s="12"/>
      <c r="C1" s="12"/>
      <c r="D1" s="12"/>
      <c r="E1" s="12"/>
      <c r="F1" s="12"/>
      <c r="G1" s="13"/>
    </row>
    <row r="2" spans="1:9" s="1" customFormat="1" ht="51" customHeight="1" x14ac:dyDescent="0.2">
      <c r="A2" s="3" t="s">
        <v>33</v>
      </c>
      <c r="B2" s="3" t="s">
        <v>34</v>
      </c>
      <c r="C2" s="3" t="s">
        <v>35</v>
      </c>
      <c r="D2" s="3" t="s">
        <v>36</v>
      </c>
      <c r="E2" s="3" t="s">
        <v>37</v>
      </c>
      <c r="F2" s="3" t="s">
        <v>38</v>
      </c>
      <c r="G2" s="6" t="s">
        <v>39</v>
      </c>
    </row>
    <row r="3" spans="1:9" x14ac:dyDescent="0.2">
      <c r="A3" s="2" t="s">
        <v>1</v>
      </c>
      <c r="B3" s="2" t="s">
        <v>1</v>
      </c>
      <c r="C3" s="4">
        <v>335</v>
      </c>
      <c r="D3" s="4">
        <v>780690.13000000047</v>
      </c>
      <c r="E3" s="4">
        <v>131137.47000000003</v>
      </c>
      <c r="F3" s="4">
        <v>107774.2300000001</v>
      </c>
      <c r="G3" s="7">
        <v>238911.69999999995</v>
      </c>
      <c r="I3" s="15"/>
    </row>
    <row r="4" spans="1:9" x14ac:dyDescent="0.2">
      <c r="A4" s="2" t="s">
        <v>1</v>
      </c>
      <c r="B4" s="2" t="s">
        <v>40</v>
      </c>
      <c r="C4" s="4">
        <v>733</v>
      </c>
      <c r="D4" s="4">
        <v>621152.85799999954</v>
      </c>
      <c r="E4" s="4">
        <v>105358.10999999997</v>
      </c>
      <c r="F4" s="4">
        <v>77528.990000000005</v>
      </c>
      <c r="G4" s="7">
        <v>182887.09999999992</v>
      </c>
      <c r="I4" s="15"/>
    </row>
    <row r="5" spans="1:9" x14ac:dyDescent="0.2">
      <c r="A5" s="2" t="s">
        <v>1</v>
      </c>
      <c r="B5" s="2" t="s">
        <v>2</v>
      </c>
      <c r="C5" s="4">
        <v>4</v>
      </c>
      <c r="D5" s="4">
        <v>3263.7020000000002</v>
      </c>
      <c r="E5" s="4">
        <v>551.29</v>
      </c>
      <c r="F5" s="4">
        <v>454.41000000000008</v>
      </c>
      <c r="G5" s="7">
        <v>1005.7</v>
      </c>
      <c r="I5" s="15"/>
    </row>
    <row r="6" spans="1:9" x14ac:dyDescent="0.2">
      <c r="A6" s="2" t="s">
        <v>1</v>
      </c>
      <c r="B6" s="2" t="s">
        <v>41</v>
      </c>
      <c r="C6" s="4">
        <v>7</v>
      </c>
      <c r="D6" s="4">
        <v>10395.721</v>
      </c>
      <c r="E6" s="4">
        <v>1755.74</v>
      </c>
      <c r="F6" s="4">
        <v>1452.06</v>
      </c>
      <c r="G6" s="7">
        <v>3207.8</v>
      </c>
      <c r="I6" s="15"/>
    </row>
    <row r="7" spans="1:9" x14ac:dyDescent="0.2">
      <c r="A7" s="2" t="s">
        <v>1</v>
      </c>
      <c r="B7" s="2" t="s">
        <v>3</v>
      </c>
      <c r="C7" s="4">
        <v>5</v>
      </c>
      <c r="D7" s="4">
        <v>5655.9699999999993</v>
      </c>
      <c r="E7" s="4">
        <v>955.37000000000012</v>
      </c>
      <c r="F7" s="4">
        <v>786.23</v>
      </c>
      <c r="G7" s="7">
        <v>1741.6</v>
      </c>
      <c r="I7" s="15"/>
    </row>
    <row r="8" spans="1:9" x14ac:dyDescent="0.2">
      <c r="A8" s="2" t="s">
        <v>1</v>
      </c>
      <c r="B8" s="2" t="s">
        <v>4</v>
      </c>
      <c r="C8" s="4">
        <v>4</v>
      </c>
      <c r="D8" s="4">
        <v>5907.817</v>
      </c>
      <c r="E8" s="4">
        <v>997.73</v>
      </c>
      <c r="F8" s="4">
        <v>820.46999999999991</v>
      </c>
      <c r="G8" s="7">
        <v>1818.1999999999998</v>
      </c>
      <c r="I8" s="15"/>
    </row>
    <row r="9" spans="1:9" x14ac:dyDescent="0.2">
      <c r="A9" s="2" t="s">
        <v>1</v>
      </c>
      <c r="B9" s="2" t="s">
        <v>5</v>
      </c>
      <c r="C9" s="4">
        <v>42</v>
      </c>
      <c r="D9" s="4">
        <v>110416.038</v>
      </c>
      <c r="E9" s="4">
        <v>18648.749999999996</v>
      </c>
      <c r="F9" s="4">
        <v>15321.749999999998</v>
      </c>
      <c r="G9" s="7">
        <v>33970.499999999993</v>
      </c>
      <c r="I9" s="15"/>
    </row>
    <row r="10" spans="1:9" x14ac:dyDescent="0.2">
      <c r="A10" s="2" t="s">
        <v>1</v>
      </c>
      <c r="B10" s="2" t="s">
        <v>6</v>
      </c>
      <c r="C10" s="4">
        <v>3</v>
      </c>
      <c r="D10" s="4">
        <v>10352.898999999999</v>
      </c>
      <c r="E10" s="4">
        <v>1792.05</v>
      </c>
      <c r="F10" s="4">
        <v>1463.3500000000001</v>
      </c>
      <c r="G10" s="7">
        <v>3255.4</v>
      </c>
      <c r="I10" s="15"/>
    </row>
    <row r="11" spans="1:9" x14ac:dyDescent="0.2">
      <c r="A11" s="2" t="s">
        <v>1</v>
      </c>
      <c r="B11" s="2" t="s">
        <v>7</v>
      </c>
      <c r="C11" s="4">
        <v>4</v>
      </c>
      <c r="D11" s="4">
        <v>7186.1329999999998</v>
      </c>
      <c r="E11" s="4">
        <v>1213.67</v>
      </c>
      <c r="F11" s="4">
        <v>997.43</v>
      </c>
      <c r="G11" s="7">
        <v>2211.1</v>
      </c>
      <c r="I11" s="15"/>
    </row>
    <row r="12" spans="1:9" x14ac:dyDescent="0.2">
      <c r="A12" s="2" t="s">
        <v>1</v>
      </c>
      <c r="B12" s="2" t="s">
        <v>8</v>
      </c>
      <c r="C12" s="4">
        <v>12</v>
      </c>
      <c r="D12" s="4">
        <v>50240.630999999994</v>
      </c>
      <c r="E12" s="4">
        <v>8485.5400000000009</v>
      </c>
      <c r="F12" s="4">
        <v>6969.66</v>
      </c>
      <c r="G12" s="7">
        <v>15455.199999999999</v>
      </c>
      <c r="I12" s="15"/>
    </row>
    <row r="13" spans="1:9" x14ac:dyDescent="0.2">
      <c r="A13" s="2" t="s">
        <v>1</v>
      </c>
      <c r="B13" s="2" t="s">
        <v>9</v>
      </c>
      <c r="C13" s="4">
        <v>9</v>
      </c>
      <c r="D13" s="4">
        <v>24788.406000000003</v>
      </c>
      <c r="E13" s="4">
        <v>4186.7399999999989</v>
      </c>
      <c r="F13" s="4">
        <v>3437.56</v>
      </c>
      <c r="G13" s="7">
        <v>7624.3000000000011</v>
      </c>
      <c r="I13" s="15"/>
    </row>
    <row r="14" spans="1:9" x14ac:dyDescent="0.2">
      <c r="A14" s="2" t="s">
        <v>1</v>
      </c>
      <c r="B14" s="2" t="s">
        <v>10</v>
      </c>
      <c r="C14" s="4">
        <v>56</v>
      </c>
      <c r="D14" s="4">
        <v>133143.41099999999</v>
      </c>
      <c r="E14" s="4">
        <v>22516.160000000003</v>
      </c>
      <c r="F14" s="4">
        <v>18487.840000000004</v>
      </c>
      <c r="G14" s="7">
        <v>41004</v>
      </c>
      <c r="I14" s="15"/>
    </row>
    <row r="15" spans="1:9" x14ac:dyDescent="0.2">
      <c r="A15" s="2" t="s">
        <v>1</v>
      </c>
      <c r="B15" s="2" t="s">
        <v>11</v>
      </c>
      <c r="C15" s="4">
        <v>10</v>
      </c>
      <c r="D15" s="4">
        <v>14178.776000000002</v>
      </c>
      <c r="E15" s="4">
        <v>2394.9</v>
      </c>
      <c r="F15" s="4">
        <v>1970</v>
      </c>
      <c r="G15" s="7">
        <v>4364.8999999999996</v>
      </c>
      <c r="I15" s="15"/>
    </row>
    <row r="16" spans="1:9" x14ac:dyDescent="0.2">
      <c r="A16" s="2" t="s">
        <v>1</v>
      </c>
      <c r="B16" s="2" t="s">
        <v>42</v>
      </c>
      <c r="C16" s="4">
        <v>3</v>
      </c>
      <c r="D16" s="4">
        <v>6338</v>
      </c>
      <c r="E16" s="4">
        <v>1070.58</v>
      </c>
      <c r="F16" s="4">
        <v>883.21999999999991</v>
      </c>
      <c r="G16" s="7">
        <v>1953.8</v>
      </c>
      <c r="I16" s="15"/>
    </row>
    <row r="17" spans="1:9" x14ac:dyDescent="0.2">
      <c r="A17" s="2" t="s">
        <v>1</v>
      </c>
      <c r="B17" s="2" t="s">
        <v>12</v>
      </c>
      <c r="C17" s="4">
        <v>14</v>
      </c>
      <c r="D17" s="4">
        <v>8104.5129999999999</v>
      </c>
      <c r="E17" s="4">
        <v>1368.5499999999997</v>
      </c>
      <c r="F17" s="4">
        <v>1138.6500000000001</v>
      </c>
      <c r="G17" s="7">
        <v>2507.2000000000003</v>
      </c>
      <c r="I17" s="15"/>
    </row>
    <row r="18" spans="1:9" x14ac:dyDescent="0.2">
      <c r="A18" s="2" t="s">
        <v>1</v>
      </c>
      <c r="B18" s="2" t="s">
        <v>13</v>
      </c>
      <c r="C18" s="4">
        <v>80</v>
      </c>
      <c r="D18" s="4">
        <v>213640.27400000003</v>
      </c>
      <c r="E18" s="4">
        <v>36082.639999999992</v>
      </c>
      <c r="F18" s="4">
        <v>29671.760000000002</v>
      </c>
      <c r="G18" s="7">
        <v>65754.400000000038</v>
      </c>
      <c r="I18" s="15"/>
    </row>
    <row r="19" spans="1:9" x14ac:dyDescent="0.2">
      <c r="A19" s="2" t="s">
        <v>1</v>
      </c>
      <c r="B19" s="2" t="s">
        <v>14</v>
      </c>
      <c r="C19" s="4">
        <v>2</v>
      </c>
      <c r="D19" s="4">
        <v>9220.9210000000003</v>
      </c>
      <c r="E19" s="4">
        <v>1557.34</v>
      </c>
      <c r="F19" s="4">
        <v>1279.1599999999999</v>
      </c>
      <c r="G19" s="7">
        <v>2836.5</v>
      </c>
      <c r="I19" s="15"/>
    </row>
    <row r="20" spans="1:9" x14ac:dyDescent="0.2">
      <c r="A20" s="2" t="s">
        <v>1</v>
      </c>
      <c r="B20" s="2" t="s">
        <v>15</v>
      </c>
      <c r="C20" s="4">
        <v>16</v>
      </c>
      <c r="D20" s="4">
        <v>28178.182999999997</v>
      </c>
      <c r="E20" s="4">
        <v>4871.8000000000011</v>
      </c>
      <c r="F20" s="4">
        <v>3982.9</v>
      </c>
      <c r="G20" s="7">
        <v>8854.7000000000007</v>
      </c>
      <c r="I20" s="15"/>
    </row>
    <row r="21" spans="1:9" x14ac:dyDescent="0.2">
      <c r="A21" s="2" t="s">
        <v>1</v>
      </c>
      <c r="B21" s="2" t="s">
        <v>16</v>
      </c>
      <c r="C21" s="4">
        <v>5</v>
      </c>
      <c r="D21" s="4">
        <v>19080.749</v>
      </c>
      <c r="E21" s="4">
        <v>3252.2299999999996</v>
      </c>
      <c r="F21" s="4">
        <v>2664.37</v>
      </c>
      <c r="G21" s="7">
        <v>5916.5999999999995</v>
      </c>
      <c r="I21" s="15"/>
    </row>
    <row r="22" spans="1:9" x14ac:dyDescent="0.2">
      <c r="A22" s="2" t="s">
        <v>1</v>
      </c>
      <c r="B22" s="2" t="s">
        <v>17</v>
      </c>
      <c r="C22" s="4">
        <v>14</v>
      </c>
      <c r="D22" s="4">
        <v>29239.61</v>
      </c>
      <c r="E22" s="4">
        <v>4938.47</v>
      </c>
      <c r="F22" s="4">
        <v>4059.63</v>
      </c>
      <c r="G22" s="7">
        <v>8998.0999999999985</v>
      </c>
      <c r="I22" s="15"/>
    </row>
    <row r="23" spans="1:9" x14ac:dyDescent="0.2">
      <c r="A23" s="2" t="s">
        <v>1</v>
      </c>
      <c r="B23" s="2" t="s">
        <v>18</v>
      </c>
      <c r="C23" s="4">
        <v>8</v>
      </c>
      <c r="D23" s="4">
        <v>32087.269000000004</v>
      </c>
      <c r="E23" s="4">
        <v>5419.61</v>
      </c>
      <c r="F23" s="4">
        <v>4448.09</v>
      </c>
      <c r="G23" s="7">
        <v>9867.7000000000007</v>
      </c>
      <c r="I23" s="15"/>
    </row>
    <row r="24" spans="1:9" x14ac:dyDescent="0.2">
      <c r="A24" s="2" t="s">
        <v>1</v>
      </c>
      <c r="B24" s="2" t="s">
        <v>43</v>
      </c>
      <c r="C24" s="4">
        <v>4</v>
      </c>
      <c r="D24" s="4">
        <v>6878.0139999999992</v>
      </c>
      <c r="E24" s="4">
        <v>1161.8600000000001</v>
      </c>
      <c r="F24" s="4">
        <v>954.74</v>
      </c>
      <c r="G24" s="7">
        <v>2116.6</v>
      </c>
      <c r="I24" s="15"/>
    </row>
    <row r="25" spans="1:9" x14ac:dyDescent="0.2">
      <c r="A25" s="2" t="s">
        <v>1</v>
      </c>
      <c r="B25" s="2" t="s">
        <v>19</v>
      </c>
      <c r="C25" s="4">
        <v>16</v>
      </c>
      <c r="D25" s="4">
        <v>21034.076999999997</v>
      </c>
      <c r="E25" s="4">
        <v>3561.2400000000002</v>
      </c>
      <c r="F25" s="4">
        <v>2936.5600000000004</v>
      </c>
      <c r="G25" s="7">
        <v>6497.8</v>
      </c>
      <c r="I25" s="15"/>
    </row>
    <row r="26" spans="1:9" x14ac:dyDescent="0.2">
      <c r="A26" s="2" t="s">
        <v>1</v>
      </c>
      <c r="B26" s="2" t="s">
        <v>44</v>
      </c>
      <c r="C26" s="4">
        <v>3</v>
      </c>
      <c r="D26" s="4">
        <v>2671.915</v>
      </c>
      <c r="E26" s="4">
        <v>451.37</v>
      </c>
      <c r="F26" s="4">
        <v>371.83000000000004</v>
      </c>
      <c r="G26" s="7">
        <v>823.19999999999993</v>
      </c>
      <c r="I26" s="15"/>
    </row>
    <row r="27" spans="1:9" x14ac:dyDescent="0.2">
      <c r="A27" s="2" t="s">
        <v>1</v>
      </c>
      <c r="B27" s="2" t="s">
        <v>20</v>
      </c>
      <c r="C27" s="4">
        <v>5</v>
      </c>
      <c r="D27" s="4">
        <v>12544.705</v>
      </c>
      <c r="E27" s="4">
        <v>2118.8399999999997</v>
      </c>
      <c r="F27" s="4">
        <v>1739.96</v>
      </c>
      <c r="G27" s="7">
        <v>3858.8</v>
      </c>
      <c r="I27" s="15"/>
    </row>
    <row r="28" spans="1:9" x14ac:dyDescent="0.2">
      <c r="A28" s="2" t="s">
        <v>1</v>
      </c>
      <c r="B28" s="2" t="s">
        <v>21</v>
      </c>
      <c r="C28" s="4">
        <v>7</v>
      </c>
      <c r="D28" s="4">
        <v>18468.775999999998</v>
      </c>
      <c r="E28" s="4">
        <v>3119.4599999999996</v>
      </c>
      <c r="F28" s="4">
        <v>2563.94</v>
      </c>
      <c r="G28" s="7">
        <v>5683.4000000000005</v>
      </c>
      <c r="I28" s="15"/>
    </row>
    <row r="29" spans="1:9" x14ac:dyDescent="0.2">
      <c r="A29" s="2" t="s">
        <v>1</v>
      </c>
      <c r="B29" s="2" t="s">
        <v>22</v>
      </c>
      <c r="C29" s="4">
        <v>13</v>
      </c>
      <c r="D29" s="4">
        <v>30788.633000000002</v>
      </c>
      <c r="E29" s="4">
        <v>5200.3</v>
      </c>
      <c r="F29" s="4">
        <v>4279.2</v>
      </c>
      <c r="G29" s="7">
        <v>9479.5</v>
      </c>
      <c r="I29" s="15"/>
    </row>
    <row r="30" spans="1:9" x14ac:dyDescent="0.2">
      <c r="A30" s="2" t="s">
        <v>1</v>
      </c>
      <c r="B30" s="2" t="s">
        <v>45</v>
      </c>
      <c r="C30" s="4">
        <v>4</v>
      </c>
      <c r="D30" s="4">
        <v>5716.491</v>
      </c>
      <c r="E30" s="4">
        <v>965.61999999999989</v>
      </c>
      <c r="F30" s="4">
        <v>793.9799999999999</v>
      </c>
      <c r="G30" s="7">
        <v>1759.6</v>
      </c>
      <c r="I30" s="15"/>
    </row>
    <row r="31" spans="1:9" x14ac:dyDescent="0.2">
      <c r="A31" s="2" t="s">
        <v>1</v>
      </c>
      <c r="B31" s="2" t="s">
        <v>23</v>
      </c>
      <c r="C31" s="4">
        <v>7</v>
      </c>
      <c r="D31" s="4">
        <v>4875.9949999999999</v>
      </c>
      <c r="E31" s="4">
        <v>826.82999999999981</v>
      </c>
      <c r="F31" s="4">
        <v>682.77</v>
      </c>
      <c r="G31" s="7">
        <v>1509.6000000000001</v>
      </c>
      <c r="I31" s="15"/>
    </row>
    <row r="32" spans="1:9" x14ac:dyDescent="0.2">
      <c r="A32" s="2" t="s">
        <v>32</v>
      </c>
      <c r="B32" s="2" t="s">
        <v>24</v>
      </c>
      <c r="C32" s="4">
        <v>80</v>
      </c>
      <c r="D32" s="4">
        <v>178308</v>
      </c>
      <c r="E32" s="4">
        <v>30115.320000000003</v>
      </c>
      <c r="F32" s="4">
        <v>24738.979999999996</v>
      </c>
      <c r="G32" s="7">
        <v>54854.299999999988</v>
      </c>
      <c r="I32" s="15"/>
    </row>
    <row r="33" spans="1:9" x14ac:dyDescent="0.2">
      <c r="A33" s="2" t="s">
        <v>32</v>
      </c>
      <c r="B33" s="2" t="s">
        <v>46</v>
      </c>
      <c r="C33" s="4">
        <v>6</v>
      </c>
      <c r="D33" s="4">
        <v>9498</v>
      </c>
      <c r="E33" s="4">
        <v>1604.04</v>
      </c>
      <c r="F33" s="4">
        <v>1318.76</v>
      </c>
      <c r="G33" s="7">
        <v>2922.8</v>
      </c>
      <c r="I33" s="15"/>
    </row>
    <row r="34" spans="1:9" x14ac:dyDescent="0.2">
      <c r="A34" s="2" t="s">
        <v>32</v>
      </c>
      <c r="B34" s="2" t="s">
        <v>47</v>
      </c>
      <c r="C34" s="4">
        <v>4</v>
      </c>
      <c r="D34" s="4">
        <v>9197</v>
      </c>
      <c r="E34" s="4">
        <v>1553.46</v>
      </c>
      <c r="F34" s="4">
        <v>1275.8400000000001</v>
      </c>
      <c r="G34" s="7">
        <v>2829.3</v>
      </c>
      <c r="I34" s="15"/>
    </row>
    <row r="35" spans="1:9" x14ac:dyDescent="0.2">
      <c r="A35" s="2" t="s">
        <v>32</v>
      </c>
      <c r="B35" s="2" t="s">
        <v>48</v>
      </c>
      <c r="C35" s="4">
        <v>5</v>
      </c>
      <c r="D35" s="4">
        <v>8452</v>
      </c>
      <c r="E35" s="4">
        <v>1427.3700000000001</v>
      </c>
      <c r="F35" s="4">
        <v>1173.3300000000002</v>
      </c>
      <c r="G35" s="7">
        <v>2600.7000000000003</v>
      </c>
      <c r="I35" s="15"/>
    </row>
    <row r="36" spans="1:9" x14ac:dyDescent="0.2">
      <c r="A36" s="2" t="s">
        <v>32</v>
      </c>
      <c r="B36" s="2" t="s">
        <v>25</v>
      </c>
      <c r="C36" s="4">
        <v>14</v>
      </c>
      <c r="D36" s="4">
        <v>37070</v>
      </c>
      <c r="E36" s="4">
        <v>6260.81</v>
      </c>
      <c r="F36" s="4">
        <v>5141.0900000000011</v>
      </c>
      <c r="G36" s="7">
        <v>11401.899999999998</v>
      </c>
      <c r="I36" s="15"/>
    </row>
    <row r="37" spans="1:9" x14ac:dyDescent="0.2">
      <c r="A37" s="2" t="s">
        <v>32</v>
      </c>
      <c r="B37" s="2" t="s">
        <v>49</v>
      </c>
      <c r="C37" s="4">
        <v>14</v>
      </c>
      <c r="D37" s="4">
        <v>23461</v>
      </c>
      <c r="E37" s="4">
        <v>3966.4100000000003</v>
      </c>
      <c r="F37" s="4">
        <v>3259.99</v>
      </c>
      <c r="G37" s="7">
        <v>7226.4000000000005</v>
      </c>
      <c r="I37" s="15"/>
    </row>
    <row r="38" spans="1:9" x14ac:dyDescent="0.2">
      <c r="A38" s="2" t="s">
        <v>32</v>
      </c>
      <c r="B38" s="2" t="s">
        <v>50</v>
      </c>
      <c r="C38" s="4">
        <v>4</v>
      </c>
      <c r="D38" s="4">
        <v>6290</v>
      </c>
      <c r="E38" s="4">
        <v>1062.4299999999998</v>
      </c>
      <c r="F38" s="4">
        <v>873.36999999999989</v>
      </c>
      <c r="G38" s="7">
        <v>1935.8000000000002</v>
      </c>
      <c r="I38" s="15"/>
    </row>
    <row r="39" spans="1:9" x14ac:dyDescent="0.2">
      <c r="A39" s="2" t="s">
        <v>32</v>
      </c>
      <c r="B39" s="2" t="s">
        <v>51</v>
      </c>
      <c r="C39" s="4">
        <v>4</v>
      </c>
      <c r="D39" s="4">
        <v>5577</v>
      </c>
      <c r="E39" s="4">
        <v>941.92000000000007</v>
      </c>
      <c r="F39" s="4">
        <v>774.68000000000006</v>
      </c>
      <c r="G39" s="7">
        <v>1716.6000000000001</v>
      </c>
      <c r="I39" s="15"/>
    </row>
    <row r="40" spans="1:9" x14ac:dyDescent="0.2">
      <c r="A40" s="2" t="s">
        <v>32</v>
      </c>
      <c r="B40" s="2" t="s">
        <v>52</v>
      </c>
      <c r="C40" s="4">
        <v>12</v>
      </c>
      <c r="D40" s="4">
        <v>17414</v>
      </c>
      <c r="E40" s="4">
        <v>2941.22</v>
      </c>
      <c r="F40" s="4">
        <v>2419.1800000000003</v>
      </c>
      <c r="G40" s="7">
        <v>5360.4000000000005</v>
      </c>
      <c r="I40" s="15"/>
    </row>
    <row r="41" spans="1:9" x14ac:dyDescent="0.2">
      <c r="A41" s="2" t="s">
        <v>32</v>
      </c>
      <c r="B41" s="2" t="s">
        <v>53</v>
      </c>
      <c r="C41" s="4">
        <v>14</v>
      </c>
      <c r="D41" s="4">
        <v>3995</v>
      </c>
      <c r="E41" s="4">
        <v>674.89</v>
      </c>
      <c r="F41" s="4">
        <v>562.0100000000001</v>
      </c>
      <c r="G41" s="7">
        <v>1236.8999999999999</v>
      </c>
      <c r="I41" s="15"/>
    </row>
    <row r="42" spans="1:9" x14ac:dyDescent="0.2">
      <c r="A42" s="2" t="s">
        <v>32</v>
      </c>
      <c r="B42" s="2" t="s">
        <v>54</v>
      </c>
      <c r="C42" s="4">
        <v>23</v>
      </c>
      <c r="D42" s="4">
        <v>58334</v>
      </c>
      <c r="E42" s="4">
        <v>9852.3799999999992</v>
      </c>
      <c r="F42" s="4">
        <v>8090.9200000000019</v>
      </c>
      <c r="G42" s="7">
        <v>17943.300000000003</v>
      </c>
      <c r="I42" s="15"/>
    </row>
    <row r="43" spans="1:9" x14ac:dyDescent="0.2">
      <c r="A43" s="2" t="s">
        <v>32</v>
      </c>
      <c r="B43" s="2" t="s">
        <v>55</v>
      </c>
      <c r="C43" s="4">
        <v>6</v>
      </c>
      <c r="D43" s="4">
        <v>8479</v>
      </c>
      <c r="E43" s="4">
        <v>1432.19</v>
      </c>
      <c r="F43" s="4">
        <v>1177.71</v>
      </c>
      <c r="G43" s="7">
        <v>2609.9</v>
      </c>
      <c r="I43" s="15"/>
    </row>
    <row r="44" spans="1:9" x14ac:dyDescent="0.2">
      <c r="A44" s="2" t="s">
        <v>32</v>
      </c>
      <c r="B44" s="2" t="s">
        <v>56</v>
      </c>
      <c r="C44" s="4">
        <v>6</v>
      </c>
      <c r="D44" s="4">
        <v>9877</v>
      </c>
      <c r="E44" s="4">
        <v>1668.33</v>
      </c>
      <c r="F44" s="4">
        <v>1375.7699999999998</v>
      </c>
      <c r="G44" s="7">
        <v>3044.1</v>
      </c>
      <c r="I44" s="15"/>
    </row>
    <row r="45" spans="1:9" x14ac:dyDescent="0.2">
      <c r="A45" s="2" t="s">
        <v>32</v>
      </c>
      <c r="B45" s="2" t="s">
        <v>57</v>
      </c>
      <c r="C45" s="4">
        <v>12</v>
      </c>
      <c r="D45" s="4">
        <v>12569</v>
      </c>
      <c r="E45" s="4">
        <v>2122.9900000000002</v>
      </c>
      <c r="F45" s="4">
        <v>1747.7099999999996</v>
      </c>
      <c r="G45" s="7">
        <v>3870.7</v>
      </c>
      <c r="I45" s="15"/>
    </row>
    <row r="46" spans="1:9" x14ac:dyDescent="0.2">
      <c r="A46" s="2" t="s">
        <v>32</v>
      </c>
      <c r="B46" s="2" t="s">
        <v>58</v>
      </c>
      <c r="C46" s="4">
        <v>9</v>
      </c>
      <c r="D46" s="4">
        <v>4368</v>
      </c>
      <c r="E46" s="4">
        <v>737.76</v>
      </c>
      <c r="F46" s="4">
        <v>616.93999999999994</v>
      </c>
      <c r="G46" s="7">
        <v>1354.7</v>
      </c>
      <c r="I46" s="15"/>
    </row>
    <row r="47" spans="1:9" x14ac:dyDescent="0.2">
      <c r="A47" s="2" t="s">
        <v>32</v>
      </c>
      <c r="B47" s="2" t="s">
        <v>59</v>
      </c>
      <c r="C47" s="4">
        <v>5</v>
      </c>
      <c r="D47" s="4">
        <v>2658</v>
      </c>
      <c r="E47" s="4">
        <v>449.03000000000003</v>
      </c>
      <c r="F47" s="4">
        <v>371.17</v>
      </c>
      <c r="G47" s="7">
        <v>820.2</v>
      </c>
      <c r="I47" s="15"/>
    </row>
    <row r="48" spans="1:9" x14ac:dyDescent="0.2">
      <c r="A48" s="2" t="s">
        <v>32</v>
      </c>
      <c r="B48" s="2" t="s">
        <v>60</v>
      </c>
      <c r="C48" s="4">
        <v>7</v>
      </c>
      <c r="D48" s="4">
        <v>12963</v>
      </c>
      <c r="E48" s="4">
        <v>2189.35</v>
      </c>
      <c r="F48" s="4">
        <v>1799.15</v>
      </c>
      <c r="G48" s="7">
        <v>3988.5</v>
      </c>
      <c r="I48" s="15"/>
    </row>
    <row r="49" spans="1:9" x14ac:dyDescent="0.2">
      <c r="A49" s="2" t="s">
        <v>32</v>
      </c>
      <c r="B49" s="2" t="s">
        <v>26</v>
      </c>
      <c r="C49" s="4">
        <v>30</v>
      </c>
      <c r="D49" s="4">
        <v>44485</v>
      </c>
      <c r="E49" s="4">
        <v>7513.5300000000025</v>
      </c>
      <c r="F49" s="4">
        <v>6196.5699999999979</v>
      </c>
      <c r="G49" s="7">
        <v>13710.1</v>
      </c>
      <c r="I49" s="15"/>
    </row>
    <row r="50" spans="1:9" x14ac:dyDescent="0.2">
      <c r="A50" s="2" t="s">
        <v>32</v>
      </c>
      <c r="B50" s="2" t="s">
        <v>61</v>
      </c>
      <c r="C50" s="4">
        <v>5</v>
      </c>
      <c r="D50" s="4">
        <v>8732</v>
      </c>
      <c r="E50" s="4">
        <v>1474.75</v>
      </c>
      <c r="F50" s="4">
        <v>1212.75</v>
      </c>
      <c r="G50" s="7">
        <v>2687.5</v>
      </c>
      <c r="I50" s="15"/>
    </row>
    <row r="51" spans="1:9" x14ac:dyDescent="0.2">
      <c r="A51" s="2" t="s">
        <v>32</v>
      </c>
      <c r="B51" s="2" t="s">
        <v>62</v>
      </c>
      <c r="C51" s="4">
        <v>7</v>
      </c>
      <c r="D51" s="4">
        <v>15738</v>
      </c>
      <c r="E51" s="4">
        <v>2658.22</v>
      </c>
      <c r="F51" s="4">
        <v>2183.2800000000002</v>
      </c>
      <c r="G51" s="7">
        <v>4841.5</v>
      </c>
      <c r="I51" s="15"/>
    </row>
    <row r="52" spans="1:9" x14ac:dyDescent="0.2">
      <c r="A52" s="2" t="s">
        <v>32</v>
      </c>
      <c r="B52" s="2" t="s">
        <v>63</v>
      </c>
      <c r="C52" s="4">
        <v>6</v>
      </c>
      <c r="D52" s="4">
        <v>9373</v>
      </c>
      <c r="E52" s="4">
        <v>1583.02</v>
      </c>
      <c r="F52" s="4">
        <v>1301.48</v>
      </c>
      <c r="G52" s="7">
        <v>2884.5</v>
      </c>
      <c r="I52" s="15"/>
    </row>
    <row r="53" spans="1:9" x14ac:dyDescent="0.2">
      <c r="A53" s="2" t="s">
        <v>32</v>
      </c>
      <c r="B53" s="2" t="s">
        <v>64</v>
      </c>
      <c r="C53" s="4">
        <v>3</v>
      </c>
      <c r="D53" s="4">
        <v>1436</v>
      </c>
      <c r="E53" s="4">
        <v>242.4</v>
      </c>
      <c r="F53" s="4">
        <v>200.70000000000005</v>
      </c>
      <c r="G53" s="7">
        <v>443.1</v>
      </c>
      <c r="I53" s="15"/>
    </row>
    <row r="54" spans="1:9" x14ac:dyDescent="0.2">
      <c r="A54" s="2" t="s">
        <v>32</v>
      </c>
      <c r="B54" s="2" t="s">
        <v>65</v>
      </c>
      <c r="C54" s="4">
        <v>7</v>
      </c>
      <c r="D54" s="4">
        <v>9306</v>
      </c>
      <c r="E54" s="4">
        <v>1571.65</v>
      </c>
      <c r="F54" s="4">
        <v>1292.8499999999999</v>
      </c>
      <c r="G54" s="7">
        <v>2864.5</v>
      </c>
      <c r="I54" s="15"/>
    </row>
    <row r="55" spans="1:9" x14ac:dyDescent="0.2">
      <c r="A55" s="2" t="s">
        <v>32</v>
      </c>
      <c r="B55" s="2" t="s">
        <v>66</v>
      </c>
      <c r="C55" s="4">
        <v>5</v>
      </c>
      <c r="D55" s="4">
        <v>11721</v>
      </c>
      <c r="E55" s="4">
        <v>1979.7</v>
      </c>
      <c r="F55" s="4">
        <v>1625.9</v>
      </c>
      <c r="G55" s="7">
        <v>3605.6</v>
      </c>
      <c r="I55" s="15"/>
    </row>
    <row r="56" spans="1:9" x14ac:dyDescent="0.2">
      <c r="A56" s="2" t="s">
        <v>32</v>
      </c>
      <c r="B56" s="2" t="s">
        <v>67</v>
      </c>
      <c r="C56" s="4">
        <v>5</v>
      </c>
      <c r="D56" s="4">
        <v>12001</v>
      </c>
      <c r="E56" s="4">
        <v>2026.93</v>
      </c>
      <c r="F56" s="4">
        <v>1664.6699999999998</v>
      </c>
      <c r="G56" s="7">
        <v>3691.6000000000004</v>
      </c>
      <c r="I56" s="15"/>
    </row>
    <row r="57" spans="1:9" x14ac:dyDescent="0.2">
      <c r="A57" s="2" t="s">
        <v>32</v>
      </c>
      <c r="B57" s="2" t="s">
        <v>68</v>
      </c>
      <c r="C57" s="4">
        <v>10</v>
      </c>
      <c r="D57" s="4">
        <v>17378</v>
      </c>
      <c r="E57" s="4">
        <v>2934.92</v>
      </c>
      <c r="F57" s="4">
        <v>2413.58</v>
      </c>
      <c r="G57" s="7">
        <v>5348.5000000000009</v>
      </c>
      <c r="I57" s="15"/>
    </row>
    <row r="58" spans="1:9" x14ac:dyDescent="0.2">
      <c r="A58" s="2" t="s">
        <v>32</v>
      </c>
      <c r="B58" s="2" t="s">
        <v>27</v>
      </c>
      <c r="C58" s="4">
        <v>26</v>
      </c>
      <c r="D58" s="4">
        <v>46354</v>
      </c>
      <c r="E58" s="4">
        <v>7828.73</v>
      </c>
      <c r="F58" s="4">
        <v>6434.07</v>
      </c>
      <c r="G58" s="7">
        <v>14262.800000000001</v>
      </c>
      <c r="I58" s="15"/>
    </row>
    <row r="59" spans="1:9" x14ac:dyDescent="0.2">
      <c r="A59" s="2" t="s">
        <v>32</v>
      </c>
      <c r="B59" s="2" t="s">
        <v>28</v>
      </c>
      <c r="C59" s="4">
        <v>168</v>
      </c>
      <c r="D59" s="4">
        <v>352250</v>
      </c>
      <c r="E59" s="4">
        <v>59493.910000000011</v>
      </c>
      <c r="F59" s="4">
        <v>48875.189999999988</v>
      </c>
      <c r="G59" s="7">
        <v>108369.09999999999</v>
      </c>
      <c r="I59" s="15"/>
    </row>
    <row r="60" spans="1:9" x14ac:dyDescent="0.2">
      <c r="A60" s="2" t="s">
        <v>32</v>
      </c>
      <c r="B60" s="2" t="s">
        <v>69</v>
      </c>
      <c r="C60" s="4">
        <v>9</v>
      </c>
      <c r="D60" s="4">
        <v>6087</v>
      </c>
      <c r="E60" s="4">
        <v>1028.1200000000001</v>
      </c>
      <c r="F60" s="4">
        <v>849.08</v>
      </c>
      <c r="G60" s="7">
        <v>1877.2</v>
      </c>
      <c r="I60" s="15"/>
    </row>
    <row r="61" spans="1:9" x14ac:dyDescent="0.2">
      <c r="A61" s="2" t="s">
        <v>32</v>
      </c>
      <c r="B61" s="2" t="s">
        <v>70</v>
      </c>
      <c r="C61" s="4">
        <v>3</v>
      </c>
      <c r="D61" s="4">
        <v>4044</v>
      </c>
      <c r="E61" s="4">
        <v>683.11</v>
      </c>
      <c r="F61" s="4">
        <v>561.79000000000008</v>
      </c>
      <c r="G61" s="7">
        <v>1244.9000000000001</v>
      </c>
      <c r="I61" s="15"/>
    </row>
    <row r="62" spans="1:9" x14ac:dyDescent="0.2">
      <c r="A62" s="2" t="s">
        <v>32</v>
      </c>
      <c r="B62" s="2" t="s">
        <v>71</v>
      </c>
      <c r="C62" s="4">
        <v>12</v>
      </c>
      <c r="D62" s="4">
        <v>13885</v>
      </c>
      <c r="E62" s="4">
        <v>2345.2800000000002</v>
      </c>
      <c r="F62" s="4">
        <v>1937.7200000000003</v>
      </c>
      <c r="G62" s="7">
        <v>4283</v>
      </c>
      <c r="I62" s="15"/>
    </row>
    <row r="63" spans="1:9" x14ac:dyDescent="0.2">
      <c r="A63" s="2" t="s">
        <v>32</v>
      </c>
      <c r="B63" s="2" t="s">
        <v>72</v>
      </c>
      <c r="C63" s="4">
        <v>12</v>
      </c>
      <c r="D63" s="4">
        <v>11064</v>
      </c>
      <c r="E63" s="4">
        <v>1868.6100000000001</v>
      </c>
      <c r="F63" s="4">
        <v>1539.3900000000003</v>
      </c>
      <c r="G63" s="7">
        <v>3407.9999999999995</v>
      </c>
      <c r="I63" s="15"/>
    </row>
    <row r="64" spans="1:9" x14ac:dyDescent="0.2">
      <c r="A64" s="2" t="s">
        <v>32</v>
      </c>
      <c r="B64" s="2" t="s">
        <v>73</v>
      </c>
      <c r="C64" s="4">
        <v>10</v>
      </c>
      <c r="D64" s="4">
        <v>11562</v>
      </c>
      <c r="E64" s="4">
        <v>1952.87</v>
      </c>
      <c r="F64" s="4">
        <v>1607.13</v>
      </c>
      <c r="G64" s="7">
        <v>3560</v>
      </c>
      <c r="I64" s="15"/>
    </row>
    <row r="65" spans="1:9" x14ac:dyDescent="0.2">
      <c r="A65" s="2" t="s">
        <v>32</v>
      </c>
      <c r="B65" s="2" t="s">
        <v>74</v>
      </c>
      <c r="C65" s="4">
        <v>8</v>
      </c>
      <c r="D65" s="4">
        <v>7978</v>
      </c>
      <c r="E65" s="4">
        <v>1347.4999999999998</v>
      </c>
      <c r="F65" s="4">
        <v>1109.6000000000001</v>
      </c>
      <c r="G65" s="7">
        <v>2457.1</v>
      </c>
      <c r="I65" s="15"/>
    </row>
    <row r="66" spans="1:9" x14ac:dyDescent="0.2">
      <c r="A66" s="2" t="s">
        <v>32</v>
      </c>
      <c r="B66" s="2" t="s">
        <v>75</v>
      </c>
      <c r="C66" s="4">
        <v>11</v>
      </c>
      <c r="D66" s="4">
        <v>11973</v>
      </c>
      <c r="E66" s="4">
        <v>2022.54</v>
      </c>
      <c r="F66" s="4">
        <v>1676.36</v>
      </c>
      <c r="G66" s="7">
        <v>3698.9</v>
      </c>
      <c r="I66" s="15"/>
    </row>
    <row r="67" spans="1:9" x14ac:dyDescent="0.2">
      <c r="A67" s="2" t="s">
        <v>32</v>
      </c>
      <c r="B67" s="2" t="s">
        <v>76</v>
      </c>
      <c r="C67" s="4">
        <v>11</v>
      </c>
      <c r="D67" s="4">
        <v>9393</v>
      </c>
      <c r="E67" s="4">
        <v>1586.5800000000004</v>
      </c>
      <c r="F67" s="4">
        <v>1307.42</v>
      </c>
      <c r="G67" s="7">
        <v>2894.0000000000005</v>
      </c>
      <c r="I67" s="15"/>
    </row>
    <row r="68" spans="1:9" x14ac:dyDescent="0.2">
      <c r="A68" s="2" t="s">
        <v>32</v>
      </c>
      <c r="B68" s="2" t="s">
        <v>77</v>
      </c>
      <c r="C68" s="4">
        <v>4</v>
      </c>
      <c r="D68" s="4">
        <v>5706</v>
      </c>
      <c r="E68" s="4">
        <v>963.66</v>
      </c>
      <c r="F68" s="4">
        <v>790.74</v>
      </c>
      <c r="G68" s="7">
        <v>1754.4</v>
      </c>
      <c r="I68" s="15"/>
    </row>
    <row r="69" spans="1:9" x14ac:dyDescent="0.2">
      <c r="A69" s="2" t="s">
        <v>32</v>
      </c>
      <c r="B69" s="2" t="s">
        <v>78</v>
      </c>
      <c r="C69" s="4">
        <v>7</v>
      </c>
      <c r="D69" s="4">
        <v>8924</v>
      </c>
      <c r="E69" s="4">
        <v>1507.35</v>
      </c>
      <c r="F69" s="4">
        <v>1239.95</v>
      </c>
      <c r="G69" s="7">
        <v>2747.2999999999997</v>
      </c>
      <c r="I69" s="15"/>
    </row>
    <row r="70" spans="1:9" x14ac:dyDescent="0.2">
      <c r="A70" s="2" t="s">
        <v>32</v>
      </c>
      <c r="B70" s="2" t="s">
        <v>32</v>
      </c>
      <c r="C70" s="4">
        <v>789</v>
      </c>
      <c r="D70" s="4">
        <v>1307649</v>
      </c>
      <c r="E70" s="4">
        <v>218701.39000000019</v>
      </c>
      <c r="F70" s="4">
        <v>179745.80999999991</v>
      </c>
      <c r="G70" s="7">
        <v>398447.1999999999</v>
      </c>
      <c r="I70" s="15"/>
    </row>
    <row r="71" spans="1:9" x14ac:dyDescent="0.2">
      <c r="A71" s="2" t="s">
        <v>32</v>
      </c>
      <c r="B71" s="2" t="s">
        <v>79</v>
      </c>
      <c r="C71" s="4">
        <v>577</v>
      </c>
      <c r="D71" s="4">
        <v>1337050</v>
      </c>
      <c r="E71" s="4">
        <v>230145.05000000005</v>
      </c>
      <c r="F71" s="4">
        <v>171542.4499999999</v>
      </c>
      <c r="G71" s="7">
        <v>401687.49999999959</v>
      </c>
      <c r="I71" s="15"/>
    </row>
    <row r="72" spans="1:9" x14ac:dyDescent="0.2">
      <c r="A72" s="2" t="s">
        <v>32</v>
      </c>
      <c r="B72" s="2" t="s">
        <v>80</v>
      </c>
      <c r="C72" s="4">
        <v>8</v>
      </c>
      <c r="D72" s="4">
        <v>13371</v>
      </c>
      <c r="E72" s="4">
        <v>2258.2599999999998</v>
      </c>
      <c r="F72" s="4">
        <v>1856.24</v>
      </c>
      <c r="G72" s="7">
        <v>4114.5</v>
      </c>
      <c r="I72" s="15"/>
    </row>
    <row r="73" spans="1:9" x14ac:dyDescent="0.2">
      <c r="A73" s="2" t="s">
        <v>32</v>
      </c>
      <c r="B73" s="2" t="s">
        <v>81</v>
      </c>
      <c r="C73" s="4">
        <v>7</v>
      </c>
      <c r="D73" s="4">
        <v>10983</v>
      </c>
      <c r="E73" s="4">
        <v>1854.99</v>
      </c>
      <c r="F73" s="4">
        <v>1525.0099999999998</v>
      </c>
      <c r="G73" s="7">
        <v>3380</v>
      </c>
      <c r="I73" s="15"/>
    </row>
    <row r="74" spans="1:9" x14ac:dyDescent="0.2">
      <c r="A74" s="2" t="s">
        <v>32</v>
      </c>
      <c r="B74" s="2" t="s">
        <v>82</v>
      </c>
      <c r="C74" s="4">
        <v>4</v>
      </c>
      <c r="D74" s="4">
        <v>7311</v>
      </c>
      <c r="E74" s="4">
        <v>1234.7600000000002</v>
      </c>
      <c r="F74" s="4">
        <v>1014.7399999999999</v>
      </c>
      <c r="G74" s="7">
        <v>2249.5</v>
      </c>
      <c r="I74" s="15"/>
    </row>
    <row r="75" spans="1:9" x14ac:dyDescent="0.2">
      <c r="A75" s="2" t="s">
        <v>32</v>
      </c>
      <c r="B75" s="2" t="s">
        <v>83</v>
      </c>
      <c r="C75" s="4">
        <v>11</v>
      </c>
      <c r="D75" s="4">
        <v>28041</v>
      </c>
      <c r="E75" s="4">
        <v>4736.1200000000008</v>
      </c>
      <c r="F75" s="4">
        <v>3889.1800000000007</v>
      </c>
      <c r="G75" s="7">
        <v>8625.2999999999993</v>
      </c>
      <c r="I75" s="15"/>
    </row>
    <row r="76" spans="1:9" x14ac:dyDescent="0.2">
      <c r="A76" s="2" t="s">
        <v>32</v>
      </c>
      <c r="B76" s="2" t="s">
        <v>84</v>
      </c>
      <c r="C76" s="4">
        <v>18</v>
      </c>
      <c r="D76" s="4">
        <v>46251</v>
      </c>
      <c r="E76" s="4">
        <v>7811.5999999999995</v>
      </c>
      <c r="F76" s="4">
        <v>6416.0000000000009</v>
      </c>
      <c r="G76" s="7">
        <v>14227.6</v>
      </c>
      <c r="I76" s="15"/>
    </row>
    <row r="77" spans="1:9" x14ac:dyDescent="0.2">
      <c r="A77" s="2" t="s">
        <v>32</v>
      </c>
      <c r="B77" s="2" t="s">
        <v>85</v>
      </c>
      <c r="C77" s="4">
        <v>4</v>
      </c>
      <c r="D77" s="4">
        <v>9684</v>
      </c>
      <c r="E77" s="4">
        <v>1635.5300000000002</v>
      </c>
      <c r="F77" s="4">
        <v>1343.27</v>
      </c>
      <c r="G77" s="7">
        <v>2978.7999999999997</v>
      </c>
      <c r="I77" s="15"/>
    </row>
    <row r="78" spans="1:9" x14ac:dyDescent="0.2">
      <c r="A78" s="2" t="s">
        <v>32</v>
      </c>
      <c r="B78" s="2" t="s">
        <v>86</v>
      </c>
      <c r="C78" s="4">
        <v>7</v>
      </c>
      <c r="D78" s="4">
        <v>5663</v>
      </c>
      <c r="E78" s="4">
        <v>956.4</v>
      </c>
      <c r="F78" s="4">
        <v>788.49999999999989</v>
      </c>
      <c r="G78" s="7">
        <v>1744.8999999999999</v>
      </c>
      <c r="I78" s="15"/>
    </row>
    <row r="79" spans="1:9" x14ac:dyDescent="0.2">
      <c r="A79" s="2" t="s">
        <v>32</v>
      </c>
      <c r="B79" s="2" t="s">
        <v>87</v>
      </c>
      <c r="C79" s="4">
        <v>25</v>
      </c>
      <c r="D79" s="4">
        <v>36481</v>
      </c>
      <c r="E79" s="4">
        <v>6161.7200000000012</v>
      </c>
      <c r="F79" s="4">
        <v>5079.58</v>
      </c>
      <c r="G79" s="7">
        <v>11241.300000000001</v>
      </c>
      <c r="I79" s="15"/>
    </row>
    <row r="80" spans="1:9" x14ac:dyDescent="0.2">
      <c r="A80" s="2" t="s">
        <v>32</v>
      </c>
      <c r="B80" s="2" t="s">
        <v>29</v>
      </c>
      <c r="C80" s="4">
        <v>16</v>
      </c>
      <c r="D80" s="4">
        <v>34218</v>
      </c>
      <c r="E80" s="4">
        <v>5779.3600000000006</v>
      </c>
      <c r="F80" s="4">
        <v>4747.54</v>
      </c>
      <c r="G80" s="7">
        <v>10526.9</v>
      </c>
      <c r="I80" s="15"/>
    </row>
    <row r="81" spans="1:9" x14ac:dyDescent="0.2">
      <c r="A81" s="2" t="s">
        <v>32</v>
      </c>
      <c r="B81" s="2" t="s">
        <v>88</v>
      </c>
      <c r="C81" s="4">
        <v>9</v>
      </c>
      <c r="D81" s="4">
        <v>15517</v>
      </c>
      <c r="E81" s="4">
        <v>2620.73</v>
      </c>
      <c r="F81" s="4">
        <v>2153.9699999999998</v>
      </c>
      <c r="G81" s="7">
        <v>4774.7</v>
      </c>
      <c r="I81" s="15"/>
    </row>
    <row r="82" spans="1:9" x14ac:dyDescent="0.2">
      <c r="A82" s="2" t="s">
        <v>32</v>
      </c>
      <c r="B82" s="2" t="s">
        <v>30</v>
      </c>
      <c r="C82" s="4">
        <v>46</v>
      </c>
      <c r="D82" s="4">
        <v>89336</v>
      </c>
      <c r="E82" s="4">
        <v>15088.439999999995</v>
      </c>
      <c r="F82" s="4">
        <v>12421.560000000003</v>
      </c>
      <c r="G82" s="7">
        <v>27510.000000000004</v>
      </c>
      <c r="I82" s="15"/>
    </row>
    <row r="83" spans="1:9" x14ac:dyDescent="0.2">
      <c r="A83" s="2" t="s">
        <v>32</v>
      </c>
      <c r="B83" s="2" t="s">
        <v>89</v>
      </c>
      <c r="C83" s="4">
        <v>11</v>
      </c>
      <c r="D83" s="4">
        <v>18681</v>
      </c>
      <c r="E83" s="4">
        <v>3155.27</v>
      </c>
      <c r="F83" s="4">
        <v>2593.33</v>
      </c>
      <c r="G83" s="7">
        <v>5748.6</v>
      </c>
      <c r="I83" s="15"/>
    </row>
    <row r="84" spans="1:9" x14ac:dyDescent="0.2">
      <c r="A84" s="2" t="s">
        <v>32</v>
      </c>
      <c r="B84" s="2" t="s">
        <v>90</v>
      </c>
      <c r="C84" s="4">
        <v>11</v>
      </c>
      <c r="D84" s="4">
        <v>9634</v>
      </c>
      <c r="E84" s="4">
        <v>1630.08</v>
      </c>
      <c r="F84" s="4">
        <v>1345.0200000000004</v>
      </c>
      <c r="G84" s="7">
        <v>2975.1</v>
      </c>
      <c r="I84" s="15"/>
    </row>
    <row r="85" spans="1:9" x14ac:dyDescent="0.2">
      <c r="A85" s="2" t="s">
        <v>32</v>
      </c>
      <c r="B85" s="2" t="s">
        <v>91</v>
      </c>
      <c r="C85" s="4">
        <v>21</v>
      </c>
      <c r="D85" s="4">
        <v>48520</v>
      </c>
      <c r="E85" s="4">
        <v>8194.9500000000007</v>
      </c>
      <c r="F85" s="4">
        <v>6730.75</v>
      </c>
      <c r="G85" s="7">
        <v>14925.699999999999</v>
      </c>
      <c r="I85" s="15"/>
    </row>
    <row r="86" spans="1:9" x14ac:dyDescent="0.2">
      <c r="A86" s="2" t="s">
        <v>32</v>
      </c>
      <c r="B86" s="2" t="s">
        <v>92</v>
      </c>
      <c r="C86" s="4">
        <v>8</v>
      </c>
      <c r="D86" s="4">
        <v>11253</v>
      </c>
      <c r="E86" s="4">
        <v>1900.4899999999998</v>
      </c>
      <c r="F86" s="4">
        <v>1469.91</v>
      </c>
      <c r="G86" s="7">
        <v>3370.4</v>
      </c>
      <c r="I86" s="15"/>
    </row>
    <row r="87" spans="1:9" x14ac:dyDescent="0.2">
      <c r="A87" s="2" t="s">
        <v>32</v>
      </c>
      <c r="B87" s="2" t="s">
        <v>93</v>
      </c>
      <c r="C87" s="4">
        <v>4</v>
      </c>
      <c r="D87" s="4">
        <v>4124</v>
      </c>
      <c r="E87" s="4">
        <v>696.34999999999991</v>
      </c>
      <c r="F87" s="4">
        <v>574.15000000000009</v>
      </c>
      <c r="G87" s="7">
        <v>1270.5000000000002</v>
      </c>
      <c r="I87" s="15"/>
    </row>
    <row r="88" spans="1:9" x14ac:dyDescent="0.2">
      <c r="A88" s="2" t="s">
        <v>32</v>
      </c>
      <c r="B88" s="2" t="s">
        <v>94</v>
      </c>
      <c r="C88" s="4">
        <v>5</v>
      </c>
      <c r="D88" s="4">
        <v>5926</v>
      </c>
      <c r="E88" s="4">
        <v>1000.96</v>
      </c>
      <c r="F88" s="4">
        <v>823.6400000000001</v>
      </c>
      <c r="G88" s="7">
        <v>1824.6000000000001</v>
      </c>
      <c r="I88" s="15"/>
    </row>
    <row r="89" spans="1:9" x14ac:dyDescent="0.2">
      <c r="A89" s="2" t="s">
        <v>32</v>
      </c>
      <c r="B89" s="2" t="s">
        <v>95</v>
      </c>
      <c r="C89" s="4">
        <v>12</v>
      </c>
      <c r="D89" s="4">
        <v>20213</v>
      </c>
      <c r="E89" s="4">
        <v>3422.9999999999995</v>
      </c>
      <c r="F89" s="4">
        <v>2813.5</v>
      </c>
      <c r="G89" s="7">
        <v>6236.5</v>
      </c>
      <c r="I89" s="15"/>
    </row>
    <row r="90" spans="1:9" x14ac:dyDescent="0.2">
      <c r="A90" s="2" t="s">
        <v>32</v>
      </c>
      <c r="B90" s="2" t="s">
        <v>31</v>
      </c>
      <c r="C90" s="4">
        <v>34</v>
      </c>
      <c r="D90" s="4">
        <v>79124</v>
      </c>
      <c r="E90" s="4">
        <v>13364.519999999999</v>
      </c>
      <c r="F90" s="4">
        <v>10976.680000000002</v>
      </c>
      <c r="G90" s="7">
        <v>24341.200000000012</v>
      </c>
      <c r="I90" s="15"/>
    </row>
    <row r="91" spans="1:9" x14ac:dyDescent="0.2">
      <c r="A91" s="2" t="s">
        <v>32</v>
      </c>
      <c r="B91" s="2" t="s">
        <v>96</v>
      </c>
      <c r="C91" s="4">
        <v>12</v>
      </c>
      <c r="D91" s="4">
        <v>16033</v>
      </c>
      <c r="E91" s="4">
        <v>2707.9400000000005</v>
      </c>
      <c r="F91" s="4">
        <v>2227.9599999999996</v>
      </c>
      <c r="G91" s="7">
        <v>4935.8999999999996</v>
      </c>
      <c r="I91" s="15"/>
    </row>
    <row r="92" spans="1:9" x14ac:dyDescent="0.2">
      <c r="A92" s="2" t="s">
        <v>32</v>
      </c>
      <c r="B92" s="2" t="s">
        <v>97</v>
      </c>
      <c r="C92" s="4">
        <v>13</v>
      </c>
      <c r="D92" s="4">
        <v>12205</v>
      </c>
      <c r="E92" s="4">
        <v>2061.5700000000002</v>
      </c>
      <c r="F92" s="4">
        <v>1699.3300000000002</v>
      </c>
      <c r="G92" s="7">
        <v>3760.9000000000005</v>
      </c>
      <c r="I92" s="15"/>
    </row>
    <row r="93" spans="1:9" x14ac:dyDescent="0.2">
      <c r="A93" s="2" t="s">
        <v>32</v>
      </c>
      <c r="B93" s="2" t="s">
        <v>98</v>
      </c>
      <c r="C93" s="4">
        <v>3</v>
      </c>
      <c r="D93" s="4">
        <v>3534</v>
      </c>
      <c r="E93" s="4">
        <v>596.86</v>
      </c>
      <c r="F93" s="4">
        <v>493.1400000000001</v>
      </c>
      <c r="G93" s="7">
        <v>1090</v>
      </c>
      <c r="I93" s="15"/>
    </row>
    <row r="94" spans="1:9" x14ac:dyDescent="0.2">
      <c r="A94" s="14" t="s">
        <v>0</v>
      </c>
      <c r="B94" s="14"/>
      <c r="C94" s="5">
        <f>SUM(C3:C93)</f>
        <v>3664</v>
      </c>
      <c r="D94" s="5">
        <f>SUM(D3:D93)</f>
        <v>6424942.6170000006</v>
      </c>
      <c r="E94" s="5">
        <f>SUM(E3:E93)</f>
        <v>1087289.8800000004</v>
      </c>
      <c r="F94" s="5">
        <f>SUM(F3:F93)</f>
        <v>866922.82000000018</v>
      </c>
      <c r="G94" s="8">
        <f>SUM(G3:G93)</f>
        <v>1954212.6999999993</v>
      </c>
      <c r="I94" s="15"/>
    </row>
    <row r="96" spans="1:9" x14ac:dyDescent="0.2">
      <c r="G96" s="9"/>
    </row>
  </sheetData>
  <mergeCells count="2">
    <mergeCell ref="A1:G1"/>
    <mergeCell ref="A94:B9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2014-02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MUHİTTİN İLHAN</cp:lastModifiedBy>
  <cp:lastPrinted>2014-09-15T05:27:16Z</cp:lastPrinted>
  <dcterms:created xsi:type="dcterms:W3CDTF">2011-03-04T08:06:15Z</dcterms:created>
  <dcterms:modified xsi:type="dcterms:W3CDTF">2015-02-22T08:33:50Z</dcterms:modified>
</cp:coreProperties>
</file>