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705" yWindow="-15" windowWidth="9510" windowHeight="10560"/>
  </bookViews>
  <sheets>
    <sheet name="Ek-2-1-AKEDAŞ" sheetId="3" r:id="rId1"/>
  </sheets>
  <definedNames>
    <definedName name="_xlnm._FilterDatabase" localSheetId="0" hidden="1">'Ek-2-1-AKEDAŞ'!$A$2:$F$38</definedName>
    <definedName name="_xlnm.Print_Area" localSheetId="0">'Ek-2-1-AKEDAŞ'!$A$1:$F$38</definedName>
    <definedName name="_xlnm.Print_Titles" localSheetId="0">'Ek-2-1-AKEDAŞ'!$1:$1</definedName>
  </definedNames>
  <calcPr calcId="145621"/>
</workbook>
</file>

<file path=xl/calcChain.xml><?xml version="1.0" encoding="utf-8"?>
<calcChain xmlns="http://schemas.openxmlformats.org/spreadsheetml/2006/main">
  <c r="F38" i="3" l="1"/>
  <c r="E38" i="3"/>
  <c r="D38" i="3"/>
  <c r="C38" i="3"/>
  <c r="B38" i="3"/>
</calcChain>
</file>

<file path=xl/sharedStrings.xml><?xml version="1.0" encoding="utf-8"?>
<sst xmlns="http://schemas.openxmlformats.org/spreadsheetml/2006/main" count="43" uniqueCount="43">
  <si>
    <t>TOPLAM TUTAR</t>
  </si>
  <si>
    <t>ADET</t>
  </si>
  <si>
    <t>AKTİF TÜKETİM BEDELİ</t>
  </si>
  <si>
    <t>AKTİF TÜKETİM (kWh)</t>
  </si>
  <si>
    <t>BELEDİYE/İL ÖZEL İDARESİ ADI</t>
  </si>
  <si>
    <t>YASAL KESİNTİLER, VERGİ, FON VE  PAYLAR (**)</t>
  </si>
  <si>
    <t>Genel Toplam</t>
  </si>
  <si>
    <t>ADIYAMAN</t>
  </si>
  <si>
    <t>ADIYAMAN İL ÖZEL İDARESİ</t>
  </si>
  <si>
    <t>AKINCILAR</t>
  </si>
  <si>
    <t>BALKAR</t>
  </si>
  <si>
    <t>BELÖREN</t>
  </si>
  <si>
    <t>BESNİ</t>
  </si>
  <si>
    <t>BÖLÜKYAYLA</t>
  </si>
  <si>
    <t>ÇAKIRHÖYÜK</t>
  </si>
  <si>
    <t>ÇELİKHAN</t>
  </si>
  <si>
    <t>GERGER</t>
  </si>
  <si>
    <t>GÖLBAŞI</t>
  </si>
  <si>
    <t>HARMANLI</t>
  </si>
  <si>
    <t>İNLİCE</t>
  </si>
  <si>
    <t>KAHTA</t>
  </si>
  <si>
    <t>KESMETEPE</t>
  </si>
  <si>
    <t>KÖMÜR</t>
  </si>
  <si>
    <t>KÖSECELİ</t>
  </si>
  <si>
    <t>PINARBAŞI</t>
  </si>
  <si>
    <t>SAMSAT</t>
  </si>
  <si>
    <t>SİNCİK</t>
  </si>
  <si>
    <t>SUVARLI</t>
  </si>
  <si>
    <t>ŞAMBAYAT</t>
  </si>
  <si>
    <t>TUT</t>
  </si>
  <si>
    <t>YAYLAKONAK</t>
  </si>
  <si>
    <t>AFŞİN</t>
  </si>
  <si>
    <t>ANDIRIN</t>
  </si>
  <si>
    <t>ÇAĞLAYANCERİT</t>
  </si>
  <si>
    <t>DULKADİROĞLU</t>
  </si>
  <si>
    <t>EKİNÖZÜ</t>
  </si>
  <si>
    <t>ELBİSTAN</t>
  </si>
  <si>
    <t>GÖKSUN</t>
  </si>
  <si>
    <t>KAHRAMANMARAŞ BÜYÜKŞEHİR</t>
  </si>
  <si>
    <t>ONİKİŞUBAT</t>
  </si>
  <si>
    <t>PAZARCIK</t>
  </si>
  <si>
    <t>TÜRKOĞLU</t>
  </si>
  <si>
    <r>
      <t xml:space="preserve">AKEDAŞ  </t>
    </r>
    <r>
      <rPr>
        <b/>
        <sz val="11"/>
        <color rgb="FFFF0000"/>
        <rFont val="Times New Roman"/>
        <family val="1"/>
        <charset val="162"/>
      </rPr>
      <t>2019/04</t>
    </r>
    <r>
      <rPr>
        <b/>
        <sz val="11"/>
        <rFont val="Times New Roman"/>
        <family val="1"/>
        <charset val="162"/>
      </rPr>
      <t xml:space="preserve"> DÖNEMİ  AYDINLATMA BELEDİYE/İL ÖZEL İDARE İCMALİ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</si>
</sst>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0"/>
      <name val="Arial Tur"/>
      <charset val="162"/>
    </font>
    <font>
      <b/>
      <sz val="11"/>
      <color indexed="8"/>
      <name val="Calibri"/>
      <family val="2"/>
      <charset val="162"/>
    </font>
    <font>
      <sz val="8"/>
      <name val="Arial Tur"/>
      <charset val="162"/>
    </font>
    <font>
      <sz val="10"/>
      <name val="Arial Tur"/>
      <charset val="162"/>
    </font>
    <font>
      <b/>
      <sz val="11"/>
      <name val="Times New Roman"/>
      <family val="1"/>
      <charset val="162"/>
    </font>
    <font>
      <b/>
      <sz val="12"/>
      <color indexed="8"/>
      <name val="Calibri"/>
      <family val="2"/>
      <charset val="162"/>
    </font>
    <font>
      <b/>
      <sz val="12"/>
      <name val="Calibri"/>
      <family val="2"/>
      <charset val="162"/>
    </font>
    <font>
      <sz val="12"/>
      <color indexed="8"/>
      <name val="Calibri"/>
      <family val="2"/>
      <charset val="162"/>
    </font>
    <font>
      <sz val="12"/>
      <name val="Calibri"/>
      <family val="2"/>
      <charset val="162"/>
    </font>
    <font>
      <b/>
      <sz val="11"/>
      <color rgb="FFFF000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4" fontId="8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1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" xfId="0" applyNumberFormat="1" applyFont="1" applyBorder="1" applyAlignment="1">
      <alignment horizontal="right" vertical="center" wrapText="1"/>
    </xf>
    <xf numFmtId="164" fontId="0" fillId="0" borderId="0" xfId="0" applyNumberFormat="1"/>
    <xf numFmtId="164" fontId="8" fillId="0" borderId="1" xfId="0" applyNumberFormat="1" applyFont="1" applyFill="1" applyBorder="1" applyAlignment="1" applyProtection="1">
      <alignment horizontal="right" vertical="center" wrapText="1"/>
      <protection locked="0"/>
    </xf>
    <xf numFmtId="164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0" xfId="0" applyNumberFormat="1" applyFont="1" applyAlignment="1">
      <alignment horizontal="center" vertical="center" wrapText="1"/>
    </xf>
    <xf numFmtId="4" fontId="0" fillId="0" borderId="0" xfId="0" applyNumberFormat="1"/>
    <xf numFmtId="0" fontId="4" fillId="0" borderId="6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7"/>
  </sheetPr>
  <dimension ref="A1:G42"/>
  <sheetViews>
    <sheetView tabSelected="1" view="pageBreakPreview" zoomScaleNormal="100" zoomScaleSheetLayoutView="100" workbookViewId="0">
      <selection activeCell="F35" sqref="F35"/>
    </sheetView>
  </sheetViews>
  <sheetFormatPr defaultRowHeight="12.75" x14ac:dyDescent="0.2"/>
  <cols>
    <col min="1" max="1" width="33.42578125" style="10" customWidth="1"/>
    <col min="2" max="2" width="8" customWidth="1"/>
    <col min="3" max="3" width="15.5703125" style="16" customWidth="1"/>
    <col min="4" max="4" width="15.5703125" customWidth="1"/>
    <col min="5" max="5" width="18.42578125" customWidth="1"/>
    <col min="6" max="6" width="16" customWidth="1"/>
    <col min="7" max="7" width="10.5703125" bestFit="1" customWidth="1"/>
  </cols>
  <sheetData>
    <row r="1" spans="1:7" ht="36" customHeight="1" thickBot="1" x14ac:dyDescent="0.25">
      <c r="A1" s="21" t="s">
        <v>42</v>
      </c>
      <c r="B1" s="21"/>
      <c r="C1" s="21"/>
      <c r="D1" s="21"/>
      <c r="E1" s="21"/>
      <c r="F1" s="21"/>
    </row>
    <row r="2" spans="1:7" s="1" customFormat="1" ht="94.5" customHeight="1" x14ac:dyDescent="0.2">
      <c r="A2" s="2" t="s">
        <v>4</v>
      </c>
      <c r="B2" s="2" t="s">
        <v>1</v>
      </c>
      <c r="C2" s="3" t="s">
        <v>3</v>
      </c>
      <c r="D2" s="4" t="s">
        <v>2</v>
      </c>
      <c r="E2" s="5" t="s">
        <v>5</v>
      </c>
      <c r="F2" s="6" t="s">
        <v>0</v>
      </c>
    </row>
    <row r="3" spans="1:7" s="1" customFormat="1" ht="12.75" customHeight="1" x14ac:dyDescent="0.2">
      <c r="A3" s="11" t="s">
        <v>7</v>
      </c>
      <c r="B3" s="7">
        <v>462</v>
      </c>
      <c r="C3" s="17">
        <v>844823.33600000001</v>
      </c>
      <c r="D3" s="8">
        <v>220210.80999999982</v>
      </c>
      <c r="E3" s="9">
        <v>225749.33000000037</v>
      </c>
      <c r="F3" s="9">
        <v>445960.14000000019</v>
      </c>
      <c r="G3" s="19"/>
    </row>
    <row r="4" spans="1:7" s="1" customFormat="1" ht="12.75" customHeight="1" x14ac:dyDescent="0.2">
      <c r="A4" s="11" t="s">
        <v>8</v>
      </c>
      <c r="B4" s="7">
        <v>991</v>
      </c>
      <c r="C4" s="17">
        <v>776583.61700000032</v>
      </c>
      <c r="D4" s="8">
        <v>202423.43</v>
      </c>
      <c r="E4" s="9">
        <v>195167.08999999991</v>
      </c>
      <c r="F4" s="9">
        <v>397590.5199999999</v>
      </c>
      <c r="G4" s="19"/>
    </row>
    <row r="5" spans="1:7" s="1" customFormat="1" ht="12.75" customHeight="1" x14ac:dyDescent="0.2">
      <c r="A5" s="11" t="s">
        <v>9</v>
      </c>
      <c r="B5" s="7">
        <v>5</v>
      </c>
      <c r="C5" s="17">
        <v>4765.1509999999998</v>
      </c>
      <c r="D5" s="8">
        <v>1242.0899999999999</v>
      </c>
      <c r="E5" s="9">
        <v>1272.3500000000001</v>
      </c>
      <c r="F5" s="9">
        <v>2514.44</v>
      </c>
      <c r="G5" s="19"/>
    </row>
    <row r="6" spans="1:7" s="1" customFormat="1" ht="12.75" customHeight="1" x14ac:dyDescent="0.2">
      <c r="A6" s="11" t="s">
        <v>10</v>
      </c>
      <c r="B6" s="7">
        <v>5</v>
      </c>
      <c r="C6" s="17">
        <v>10581.334999999999</v>
      </c>
      <c r="D6" s="8">
        <v>2758.12</v>
      </c>
      <c r="E6" s="9">
        <v>2836.0299999999997</v>
      </c>
      <c r="F6" s="9">
        <v>5594.15</v>
      </c>
      <c r="G6" s="19"/>
    </row>
    <row r="7" spans="1:7" s="1" customFormat="1" ht="12.75" customHeight="1" x14ac:dyDescent="0.2">
      <c r="A7" s="11" t="s">
        <v>11</v>
      </c>
      <c r="B7" s="7">
        <v>3</v>
      </c>
      <c r="C7" s="17">
        <v>5283.549</v>
      </c>
      <c r="D7" s="8">
        <v>1377.21</v>
      </c>
      <c r="E7" s="9">
        <v>1408.6099999999997</v>
      </c>
      <c r="F7" s="9">
        <v>2785.8199999999997</v>
      </c>
      <c r="G7" s="19"/>
    </row>
    <row r="8" spans="1:7" s="1" customFormat="1" ht="12.75" customHeight="1" x14ac:dyDescent="0.2">
      <c r="A8" s="11" t="s">
        <v>12</v>
      </c>
      <c r="B8" s="7">
        <v>75</v>
      </c>
      <c r="C8" s="17">
        <v>109461.30899999996</v>
      </c>
      <c r="D8" s="8">
        <v>28532.000000000004</v>
      </c>
      <c r="E8" s="9">
        <v>29315.87</v>
      </c>
      <c r="F8" s="9">
        <v>57847.87</v>
      </c>
      <c r="G8" s="19"/>
    </row>
    <row r="9" spans="1:7" s="1" customFormat="1" ht="12.75" customHeight="1" x14ac:dyDescent="0.2">
      <c r="A9" s="11" t="s">
        <v>13</v>
      </c>
      <c r="B9" s="7">
        <v>5</v>
      </c>
      <c r="C9" s="17">
        <v>6530.5770000000002</v>
      </c>
      <c r="D9" s="8">
        <v>1702.25</v>
      </c>
      <c r="E9" s="9">
        <v>1748.7399999999998</v>
      </c>
      <c r="F9" s="9">
        <v>3450.99</v>
      </c>
      <c r="G9" s="19"/>
    </row>
    <row r="10" spans="1:7" s="1" customFormat="1" ht="12.75" customHeight="1" x14ac:dyDescent="0.2">
      <c r="A10" s="11" t="s">
        <v>14</v>
      </c>
      <c r="B10" s="7">
        <v>5</v>
      </c>
      <c r="C10" s="17">
        <v>15192.195</v>
      </c>
      <c r="D10" s="8">
        <v>3959.98</v>
      </c>
      <c r="E10" s="9">
        <v>4034.8299999999995</v>
      </c>
      <c r="F10" s="9">
        <v>7994.8099999999995</v>
      </c>
      <c r="G10" s="19"/>
    </row>
    <row r="11" spans="1:7" s="1" customFormat="1" ht="12.75" customHeight="1" x14ac:dyDescent="0.2">
      <c r="A11" s="11" t="s">
        <v>15</v>
      </c>
      <c r="B11" s="7">
        <v>13</v>
      </c>
      <c r="C11" s="17">
        <v>32614.231</v>
      </c>
      <c r="D11" s="8">
        <v>8501.2100000000009</v>
      </c>
      <c r="E11" s="9">
        <v>8704.4299999999985</v>
      </c>
      <c r="F11" s="9">
        <v>17205.64</v>
      </c>
      <c r="G11" s="19"/>
    </row>
    <row r="12" spans="1:7" s="1" customFormat="1" ht="12.75" customHeight="1" x14ac:dyDescent="0.2">
      <c r="A12" s="11" t="s">
        <v>16</v>
      </c>
      <c r="B12" s="7">
        <v>9</v>
      </c>
      <c r="C12" s="17">
        <v>17431.772000000001</v>
      </c>
      <c r="D12" s="8">
        <v>4543.7300000000005</v>
      </c>
      <c r="E12" s="9">
        <v>4668.3899999999985</v>
      </c>
      <c r="F12" s="9">
        <v>9212.119999999999</v>
      </c>
      <c r="G12" s="19"/>
    </row>
    <row r="13" spans="1:7" s="1" customFormat="1" ht="12.75" customHeight="1" x14ac:dyDescent="0.2">
      <c r="A13" s="11" t="s">
        <v>17</v>
      </c>
      <c r="B13" s="7">
        <v>76</v>
      </c>
      <c r="C13" s="17">
        <v>177610.70700000005</v>
      </c>
      <c r="D13" s="8">
        <v>46295.87</v>
      </c>
      <c r="E13" s="9">
        <v>46856.170000000006</v>
      </c>
      <c r="F13" s="9">
        <v>93152.040000000008</v>
      </c>
      <c r="G13" s="19"/>
    </row>
    <row r="14" spans="1:7" s="1" customFormat="1" ht="12.75" customHeight="1" x14ac:dyDescent="0.2">
      <c r="A14" s="11" t="s">
        <v>18</v>
      </c>
      <c r="B14" s="7">
        <v>11</v>
      </c>
      <c r="C14" s="17">
        <v>13967.732</v>
      </c>
      <c r="D14" s="8">
        <v>3640.81</v>
      </c>
      <c r="E14" s="9">
        <v>3741.1</v>
      </c>
      <c r="F14" s="9">
        <v>7381.91</v>
      </c>
      <c r="G14" s="19"/>
    </row>
    <row r="15" spans="1:7" s="1" customFormat="1" ht="12.75" customHeight="1" x14ac:dyDescent="0.2">
      <c r="A15" s="11" t="s">
        <v>19</v>
      </c>
      <c r="B15" s="7">
        <v>14</v>
      </c>
      <c r="C15" s="17">
        <v>7375.5460000000003</v>
      </c>
      <c r="D15" s="8">
        <v>1922.51</v>
      </c>
      <c r="E15" s="9">
        <v>1973.8800000000003</v>
      </c>
      <c r="F15" s="9">
        <v>3896.3900000000003</v>
      </c>
      <c r="G15" s="19"/>
    </row>
    <row r="16" spans="1:7" s="1" customFormat="1" ht="12.75" customHeight="1" x14ac:dyDescent="0.2">
      <c r="A16" s="11" t="s">
        <v>20</v>
      </c>
      <c r="B16" s="7">
        <v>94</v>
      </c>
      <c r="C16" s="17">
        <v>179755.73600000006</v>
      </c>
      <c r="D16" s="8">
        <v>46854.969999999987</v>
      </c>
      <c r="E16" s="9">
        <v>48099.640000000087</v>
      </c>
      <c r="F16" s="9">
        <v>94954.610000000073</v>
      </c>
      <c r="G16" s="19"/>
    </row>
    <row r="17" spans="1:7" s="1" customFormat="1" ht="12.75" customHeight="1" x14ac:dyDescent="0.2">
      <c r="A17" s="11" t="s">
        <v>21</v>
      </c>
      <c r="B17" s="7">
        <v>3</v>
      </c>
      <c r="C17" s="17">
        <v>7793.5749999999998</v>
      </c>
      <c r="D17" s="8">
        <v>2031.48</v>
      </c>
      <c r="E17" s="9">
        <v>2086.94</v>
      </c>
      <c r="F17" s="9">
        <v>4118.42</v>
      </c>
      <c r="G17" s="19"/>
    </row>
    <row r="18" spans="1:7" s="1" customFormat="1" ht="12.75" customHeight="1" x14ac:dyDescent="0.2">
      <c r="A18" s="11" t="s">
        <v>22</v>
      </c>
      <c r="B18" s="7">
        <v>16</v>
      </c>
      <c r="C18" s="17">
        <v>17660.171999999999</v>
      </c>
      <c r="D18" s="8">
        <v>4603.2700000000004</v>
      </c>
      <c r="E18" s="9">
        <v>4713.17</v>
      </c>
      <c r="F18" s="9">
        <v>9316.44</v>
      </c>
      <c r="G18" s="19"/>
    </row>
    <row r="19" spans="1:7" s="1" customFormat="1" ht="12.75" customHeight="1" x14ac:dyDescent="0.2">
      <c r="A19" s="11" t="s">
        <v>23</v>
      </c>
      <c r="B19" s="7">
        <v>6</v>
      </c>
      <c r="C19" s="17">
        <v>10756.933000000001</v>
      </c>
      <c r="D19" s="8">
        <v>2803.8999999999996</v>
      </c>
      <c r="E19" s="9">
        <v>2876.7700000000004</v>
      </c>
      <c r="F19" s="9">
        <v>5680.67</v>
      </c>
      <c r="G19" s="19"/>
    </row>
    <row r="20" spans="1:7" s="1" customFormat="1" ht="12.75" customHeight="1" x14ac:dyDescent="0.2">
      <c r="A20" s="11" t="s">
        <v>24</v>
      </c>
      <c r="B20" s="7">
        <v>14</v>
      </c>
      <c r="C20" s="17">
        <v>22785.960000000003</v>
      </c>
      <c r="D20" s="8">
        <v>5939.3600000000015</v>
      </c>
      <c r="E20" s="9">
        <v>6067.9299999999957</v>
      </c>
      <c r="F20" s="9">
        <v>12007.289999999997</v>
      </c>
      <c r="G20" s="19"/>
    </row>
    <row r="21" spans="1:7" s="1" customFormat="1" ht="12.75" customHeight="1" x14ac:dyDescent="0.2">
      <c r="A21" s="11" t="s">
        <v>25</v>
      </c>
      <c r="B21" s="7">
        <v>11</v>
      </c>
      <c r="C21" s="17">
        <v>29141.524000000001</v>
      </c>
      <c r="D21" s="8">
        <v>7595.98</v>
      </c>
      <c r="E21" s="9">
        <v>7779.9499999999989</v>
      </c>
      <c r="F21" s="9">
        <v>15375.929999999998</v>
      </c>
      <c r="G21" s="19"/>
    </row>
    <row r="22" spans="1:7" s="1" customFormat="1" ht="12.75" customHeight="1" x14ac:dyDescent="0.2">
      <c r="A22" s="11" t="s">
        <v>26</v>
      </c>
      <c r="B22" s="7">
        <v>20</v>
      </c>
      <c r="C22" s="17">
        <v>17583.721000000001</v>
      </c>
      <c r="D22" s="8">
        <v>4583.34</v>
      </c>
      <c r="E22" s="9">
        <v>4676.1299999999974</v>
      </c>
      <c r="F22" s="9">
        <v>9259.4699999999975</v>
      </c>
      <c r="G22" s="19"/>
    </row>
    <row r="23" spans="1:7" s="1" customFormat="1" ht="12.75" customHeight="1" x14ac:dyDescent="0.2">
      <c r="A23" s="11" t="s">
        <v>27</v>
      </c>
      <c r="B23" s="7">
        <v>5</v>
      </c>
      <c r="C23" s="17">
        <v>11688.063999999998</v>
      </c>
      <c r="D23" s="8">
        <v>3046.59</v>
      </c>
      <c r="E23" s="9">
        <v>3131.46</v>
      </c>
      <c r="F23" s="9">
        <v>6178.05</v>
      </c>
      <c r="G23" s="19"/>
    </row>
    <row r="24" spans="1:7" s="1" customFormat="1" ht="12.75" customHeight="1" x14ac:dyDescent="0.2">
      <c r="A24" s="11" t="s">
        <v>28</v>
      </c>
      <c r="B24" s="7">
        <v>9</v>
      </c>
      <c r="C24" s="17">
        <v>30494.31</v>
      </c>
      <c r="D24" s="8">
        <v>7948.6100000000006</v>
      </c>
      <c r="E24" s="9">
        <v>8092.48</v>
      </c>
      <c r="F24" s="9">
        <v>16041.09</v>
      </c>
      <c r="G24" s="19"/>
    </row>
    <row r="25" spans="1:7" s="1" customFormat="1" ht="12.75" customHeight="1" x14ac:dyDescent="0.2">
      <c r="A25" s="11" t="s">
        <v>29</v>
      </c>
      <c r="B25" s="7">
        <v>14</v>
      </c>
      <c r="C25" s="17">
        <v>24564.498</v>
      </c>
      <c r="D25" s="8">
        <v>6402.9600000000009</v>
      </c>
      <c r="E25" s="9">
        <v>6569.07</v>
      </c>
      <c r="F25" s="9">
        <v>12972.03</v>
      </c>
      <c r="G25" s="19"/>
    </row>
    <row r="26" spans="1:7" s="1" customFormat="1" ht="12.75" customHeight="1" x14ac:dyDescent="0.2">
      <c r="A26" s="11" t="s">
        <v>30</v>
      </c>
      <c r="B26" s="7">
        <v>15</v>
      </c>
      <c r="C26" s="17">
        <v>6595.049</v>
      </c>
      <c r="D26" s="8">
        <v>1719.0599999999997</v>
      </c>
      <c r="E26" s="9">
        <v>1761.5800000000006</v>
      </c>
      <c r="F26" s="9">
        <v>3480.6400000000003</v>
      </c>
      <c r="G26" s="19"/>
    </row>
    <row r="27" spans="1:7" s="1" customFormat="1" ht="12.75" customHeight="1" x14ac:dyDescent="0.2">
      <c r="A27" s="11" t="s">
        <v>31</v>
      </c>
      <c r="B27" s="7">
        <v>179</v>
      </c>
      <c r="C27" s="17">
        <v>280443.49100000004</v>
      </c>
      <c r="D27" s="8">
        <v>73100.110000000015</v>
      </c>
      <c r="E27" s="9">
        <v>73261.130000000034</v>
      </c>
      <c r="F27" s="9">
        <v>146361.24000000005</v>
      </c>
      <c r="G27" s="19"/>
    </row>
    <row r="28" spans="1:7" s="1" customFormat="1" ht="12.75" customHeight="1" x14ac:dyDescent="0.2">
      <c r="A28" s="11" t="s">
        <v>32</v>
      </c>
      <c r="B28" s="7">
        <v>150</v>
      </c>
      <c r="C28" s="17">
        <v>170198.91600000003</v>
      </c>
      <c r="D28" s="8">
        <v>44363.930000000008</v>
      </c>
      <c r="E28" s="9">
        <v>42829.66999999994</v>
      </c>
      <c r="F28" s="9">
        <v>87193.599999999948</v>
      </c>
      <c r="G28" s="19"/>
    </row>
    <row r="29" spans="1:7" s="1" customFormat="1" ht="12.75" customHeight="1" x14ac:dyDescent="0.2">
      <c r="A29" s="11" t="s">
        <v>33</v>
      </c>
      <c r="B29" s="7">
        <v>56</v>
      </c>
      <c r="C29" s="17">
        <v>65092.722999999991</v>
      </c>
      <c r="D29" s="8">
        <v>16967.000000000007</v>
      </c>
      <c r="E29" s="9">
        <v>17062.12000000001</v>
      </c>
      <c r="F29" s="9">
        <v>34029.120000000017</v>
      </c>
      <c r="G29" s="19"/>
    </row>
    <row r="30" spans="1:7" s="1" customFormat="1" ht="12.75" customHeight="1" x14ac:dyDescent="0.2">
      <c r="A30" s="11" t="s">
        <v>34</v>
      </c>
      <c r="B30" s="7">
        <v>442</v>
      </c>
      <c r="C30" s="17">
        <v>631379.66499999992</v>
      </c>
      <c r="D30" s="8">
        <v>164574.81</v>
      </c>
      <c r="E30" s="9">
        <v>165596.3299999999</v>
      </c>
      <c r="F30" s="9">
        <v>330171.1399999999</v>
      </c>
      <c r="G30" s="19"/>
    </row>
    <row r="31" spans="1:7" s="1" customFormat="1" ht="12.75" customHeight="1" x14ac:dyDescent="0.2">
      <c r="A31" s="11" t="s">
        <v>35</v>
      </c>
      <c r="B31" s="7">
        <v>64</v>
      </c>
      <c r="C31" s="17">
        <v>55661.351000000002</v>
      </c>
      <c r="D31" s="8">
        <v>14508.579999999994</v>
      </c>
      <c r="E31" s="9">
        <v>14315.810000000001</v>
      </c>
      <c r="F31" s="9">
        <v>28824.389999999996</v>
      </c>
      <c r="G31" s="19"/>
    </row>
    <row r="32" spans="1:7" s="1" customFormat="1" ht="12.75" customHeight="1" x14ac:dyDescent="0.2">
      <c r="A32" s="11" t="s">
        <v>36</v>
      </c>
      <c r="B32" s="7">
        <v>299</v>
      </c>
      <c r="C32" s="17">
        <v>457738.12600000051</v>
      </c>
      <c r="D32" s="8">
        <v>119313.65</v>
      </c>
      <c r="E32" s="9">
        <v>120689.20000000004</v>
      </c>
      <c r="F32" s="9">
        <v>240002.85000000003</v>
      </c>
      <c r="G32" s="19"/>
    </row>
    <row r="33" spans="1:7" s="1" customFormat="1" ht="12.75" customHeight="1" x14ac:dyDescent="0.2">
      <c r="A33" s="11" t="s">
        <v>37</v>
      </c>
      <c r="B33" s="7">
        <v>158</v>
      </c>
      <c r="C33" s="17">
        <v>154859.49800000002</v>
      </c>
      <c r="D33" s="8">
        <v>40365.480000000003</v>
      </c>
      <c r="E33" s="9">
        <v>40157.240000000013</v>
      </c>
      <c r="F33" s="9">
        <v>80522.720000000016</v>
      </c>
      <c r="G33" s="19"/>
    </row>
    <row r="34" spans="1:7" s="1" customFormat="1" ht="12.75" customHeight="1" x14ac:dyDescent="0.2">
      <c r="A34" s="11" t="s">
        <v>38</v>
      </c>
      <c r="B34" s="7">
        <v>293</v>
      </c>
      <c r="C34" s="17">
        <v>703444.95900000038</v>
      </c>
      <c r="D34" s="8">
        <v>183359.23000000004</v>
      </c>
      <c r="E34" s="9">
        <v>187473.68999999994</v>
      </c>
      <c r="F34" s="9">
        <v>370832.92</v>
      </c>
      <c r="G34" s="19"/>
    </row>
    <row r="35" spans="1:7" s="1" customFormat="1" ht="12.75" customHeight="1" x14ac:dyDescent="0.2">
      <c r="A35" s="11" t="s">
        <v>39</v>
      </c>
      <c r="B35" s="7">
        <v>623</v>
      </c>
      <c r="C35" s="17">
        <v>801768.44499999925</v>
      </c>
      <c r="D35" s="8">
        <v>208988.19000000006</v>
      </c>
      <c r="E35" s="9">
        <v>211394.08999999956</v>
      </c>
      <c r="F35" s="9">
        <v>420382.27999999962</v>
      </c>
      <c r="G35" s="19"/>
    </row>
    <row r="36" spans="1:7" s="1" customFormat="1" ht="12.75" customHeight="1" x14ac:dyDescent="0.2">
      <c r="A36" s="11" t="s">
        <v>40</v>
      </c>
      <c r="B36" s="7">
        <v>161</v>
      </c>
      <c r="C36" s="17">
        <v>205389.58600000001</v>
      </c>
      <c r="D36" s="8">
        <v>53536.630000000026</v>
      </c>
      <c r="E36" s="9">
        <v>53409.439999999995</v>
      </c>
      <c r="F36" s="9">
        <v>106946.07000000002</v>
      </c>
      <c r="G36" s="19"/>
    </row>
    <row r="37" spans="1:7" s="1" customFormat="1" ht="12.75" customHeight="1" x14ac:dyDescent="0.2">
      <c r="A37" s="11" t="s">
        <v>41</v>
      </c>
      <c r="B37" s="7">
        <v>149</v>
      </c>
      <c r="C37" s="17">
        <v>318345.77500000002</v>
      </c>
      <c r="D37" s="8">
        <v>82979.599999999962</v>
      </c>
      <c r="E37" s="9">
        <v>82083.180000000037</v>
      </c>
      <c r="F37" s="9">
        <v>165062.78</v>
      </c>
      <c r="G37" s="19"/>
    </row>
    <row r="38" spans="1:7" s="1" customFormat="1" ht="12.75" customHeight="1" x14ac:dyDescent="0.2">
      <c r="A38" s="12" t="s">
        <v>6</v>
      </c>
      <c r="B38" s="13">
        <f>SUM(B3:B37)</f>
        <v>4455</v>
      </c>
      <c r="C38" s="18">
        <f>SUM(C3:C37)</f>
        <v>6225363.1340000024</v>
      </c>
      <c r="D38" s="14">
        <f>SUM(D3:D37)</f>
        <v>1622696.75</v>
      </c>
      <c r="E38" s="15">
        <f>SUM(E3:E37)</f>
        <v>1631603.8399999996</v>
      </c>
      <c r="F38" s="15">
        <f>SUM(F3:F37)</f>
        <v>3254300.5899999994</v>
      </c>
      <c r="G38" s="19"/>
    </row>
    <row r="40" spans="1:7" x14ac:dyDescent="0.2">
      <c r="F40" s="20"/>
    </row>
    <row r="42" spans="1:7" x14ac:dyDescent="0.2">
      <c r="F42" s="20"/>
    </row>
  </sheetData>
  <mergeCells count="1">
    <mergeCell ref="A1:F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59" fitToHeight="2" orientation="portrait" r:id="rId1"/>
  <headerFooter alignWithMargins="0">
    <oddFooter>&amp;L&amp;P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Ek-2-1-AKEDAŞ</vt:lpstr>
      <vt:lpstr>'Ek-2-1-AKEDAŞ'!Yazdırma_Alanı</vt:lpstr>
      <vt:lpstr>'Ek-2-1-AKEDAŞ'!Yazdırma_Başlıkları</vt:lpstr>
    </vt:vector>
  </TitlesOfParts>
  <Company>TEDAS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iseven</dc:creator>
  <cp:lastModifiedBy>OĞUZHAN TAŞÇI</cp:lastModifiedBy>
  <cp:lastPrinted>2014-09-15T05:27:16Z</cp:lastPrinted>
  <dcterms:created xsi:type="dcterms:W3CDTF">2011-03-04T08:06:15Z</dcterms:created>
  <dcterms:modified xsi:type="dcterms:W3CDTF">2019-06-20T05:35:04Z</dcterms:modified>
</cp:coreProperties>
</file>