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AĞUSTOS 2020\TEMMUZ WEB SAYFASI\"/>
    </mc:Choice>
  </mc:AlternateContent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8" i="3" l="1"/>
  <c r="D38" i="3"/>
  <c r="E38" i="3"/>
  <c r="F38" i="3"/>
  <c r="B38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<sst xmlns="http://schemas.openxmlformats.org/spreadsheetml/2006/main" count="43" uniqueCount="43">
  <si>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</si>
  <si>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</si>
  <si>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</si>
  <si>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</si>
  <si>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</si>
  <si>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</si>
  <si>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</si>
  <si>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</si>
  <si>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</si>
  <si>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</si>
  <si>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</si>
  <si>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</si>
  <si>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</si>
  <si>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</si>
  <si>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</si>
  <si>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</si>
  <si>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</si>
  <si>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</si>
  <si>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</si>
  <si>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</si>
  <si>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</si>
  <si>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</si>
  <si>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</si>
  <si>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</si>
  <si>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</si>
  <si>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</si>
  <si>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</si>
  <si>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</si>
  <si>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</si>
  <si>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</si>
  <si>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</si>
  <si>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</si>
  <si>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</si>
  <si>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</si>
  <si>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</si>
  <si>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</si>
  <si>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</si>
  <si>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</si>
  <si>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</si>
  <si>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</si>
  <si>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</si>
  <si>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</si>
  <si>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2020/07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</si>
</sst>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topLeftCell="A21" zoomScaleNormal="100" zoomScaleSheetLayoutView="100" workbookViewId="0">
      <selection activeCell="D38" sqref="D38:F38"/>
    </sheetView>
  </sheetViews>
  <sheetFormatPr defaultRowHeight="12.75" x14ac:dyDescent="0.2"/>
  <cols>
    <col min="1" max="1" width="33.42578125" style="6" customWidth="1"/>
    <col min="2" max="2" width="8" style="15" customWidth="1"/>
    <col min="3" max="3" width="15.5703125" style="10" customWidth="1"/>
    <col min="4" max="4" width="15.5703125" style="12" customWidth="1"/>
    <col min="5" max="5" width="18.42578125" style="12" customWidth="1"/>
    <col min="6" max="6" width="16" style="12" customWidth="1"/>
    <col min="7" max="7" width="10.5703125" bestFit="1" customWidth="1"/>
  </cols>
  <sheetData>
    <row r="1" spans="1:7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7" s="1" customFormat="1" ht="94.5" customHeight="1" x14ac:dyDescent="0.2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">
      <c r="A3" s="7" t="s">
        <v>7</v>
      </c>
      <c r="B3" s="14">
        <v>493</v>
      </c>
      <c r="C3" s="5">
        <v>731708.47600000014</v>
      </c>
      <c r="D3" s="5">
        <v>216286.36000000022</v>
      </c>
      <c r="E3" s="5">
        <f>F3-D3</f>
        <v>238648.36999999947</v>
      </c>
      <c r="F3" s="5">
        <v>454934.72999999969</v>
      </c>
      <c r="G3" s="11"/>
    </row>
    <row r="4" spans="1:7" s="1" customFormat="1" ht="12.75" customHeight="1" x14ac:dyDescent="0.2">
      <c r="A4" s="7" t="s">
        <v>11</v>
      </c>
      <c r="B4" s="14">
        <v>4</v>
      </c>
      <c r="C4" s="5">
        <v>5793.45</v>
      </c>
      <c r="D4" s="5">
        <v>1716.1</v>
      </c>
      <c r="E4" s="5">
        <f t="shared" ref="E4:E38" si="0">F4-D4</f>
        <v>1885.1100000000001</v>
      </c>
      <c r="F4" s="5">
        <v>3601.21</v>
      </c>
      <c r="G4" s="11"/>
    </row>
    <row r="5" spans="1:7" s="1" customFormat="1" ht="12.75" customHeight="1" x14ac:dyDescent="0.2">
      <c r="A5" s="7" t="s">
        <v>12</v>
      </c>
      <c r="B5" s="14">
        <v>69</v>
      </c>
      <c r="C5" s="5">
        <v>97614.611999999994</v>
      </c>
      <c r="D5" s="5">
        <v>28913.200000000004</v>
      </c>
      <c r="E5" s="5">
        <f t="shared" si="0"/>
        <v>31765.049999999988</v>
      </c>
      <c r="F5" s="5">
        <v>60678.249999999993</v>
      </c>
      <c r="G5" s="11"/>
    </row>
    <row r="6" spans="1:7" s="1" customFormat="1" ht="12.75" customHeight="1" x14ac:dyDescent="0.2">
      <c r="A6" s="7" t="s">
        <v>14</v>
      </c>
      <c r="B6" s="14">
        <v>4</v>
      </c>
      <c r="C6" s="5">
        <v>8085.4409999999989</v>
      </c>
      <c r="D6" s="5">
        <v>2395.0099999999998</v>
      </c>
      <c r="E6" s="5">
        <f t="shared" si="0"/>
        <v>2630.93</v>
      </c>
      <c r="F6" s="5">
        <v>5025.9399999999996</v>
      </c>
      <c r="G6" s="11"/>
    </row>
    <row r="7" spans="1:7" s="1" customFormat="1" ht="12.75" customHeight="1" x14ac:dyDescent="0.2">
      <c r="A7" s="7" t="s">
        <v>15</v>
      </c>
      <c r="B7" s="14">
        <v>19</v>
      </c>
      <c r="C7" s="5">
        <v>36593.960999999996</v>
      </c>
      <c r="D7" s="5">
        <v>10824.53</v>
      </c>
      <c r="E7" s="5">
        <f t="shared" si="0"/>
        <v>11929.450000000003</v>
      </c>
      <c r="F7" s="5">
        <v>22753.980000000003</v>
      </c>
      <c r="G7" s="11"/>
    </row>
    <row r="8" spans="1:7" s="1" customFormat="1" ht="12.75" customHeight="1" x14ac:dyDescent="0.2">
      <c r="A8" s="7" t="s">
        <v>16</v>
      </c>
      <c r="B8" s="14">
        <v>9</v>
      </c>
      <c r="C8" s="5">
        <v>16018.370999999999</v>
      </c>
      <c r="D8" s="5">
        <v>4741.45</v>
      </c>
      <c r="E8" s="5">
        <f t="shared" si="0"/>
        <v>5217.2699999999995</v>
      </c>
      <c r="F8" s="5">
        <v>9958.7199999999993</v>
      </c>
      <c r="G8" s="11"/>
    </row>
    <row r="9" spans="1:7" s="1" customFormat="1" ht="12.75" customHeight="1" x14ac:dyDescent="0.2">
      <c r="A9" s="7" t="s">
        <v>17</v>
      </c>
      <c r="B9" s="14">
        <v>76</v>
      </c>
      <c r="C9" s="5">
        <v>114646.51600000002</v>
      </c>
      <c r="D9" s="5">
        <v>33978.980000000003</v>
      </c>
      <c r="E9" s="5">
        <f t="shared" si="0"/>
        <v>37276.459999999985</v>
      </c>
      <c r="F9" s="5">
        <v>71255.439999999988</v>
      </c>
      <c r="G9" s="11"/>
    </row>
    <row r="10" spans="1:7" s="1" customFormat="1" ht="12.75" customHeight="1" x14ac:dyDescent="0.2">
      <c r="A10" s="7" t="s">
        <v>18</v>
      </c>
      <c r="B10" s="14">
        <v>12</v>
      </c>
      <c r="C10" s="5">
        <v>13317.137000000001</v>
      </c>
      <c r="D10" s="5">
        <v>3926.73</v>
      </c>
      <c r="E10" s="5">
        <f t="shared" si="0"/>
        <v>4359.75</v>
      </c>
      <c r="F10" s="5">
        <v>8286.48</v>
      </c>
      <c r="G10" s="11"/>
    </row>
    <row r="11" spans="1:7" s="1" customFormat="1" ht="12.75" customHeight="1" x14ac:dyDescent="0.2">
      <c r="A11" s="7" t="s">
        <v>20</v>
      </c>
      <c r="B11" s="14">
        <v>107</v>
      </c>
      <c r="C11" s="5">
        <v>182657.64700000011</v>
      </c>
      <c r="D11" s="5">
        <v>53969.199999999983</v>
      </c>
      <c r="E11" s="5">
        <f t="shared" si="0"/>
        <v>59602.759999999966</v>
      </c>
      <c r="F11" s="5">
        <v>113571.95999999995</v>
      </c>
      <c r="G11" s="11"/>
    </row>
    <row r="12" spans="1:7" s="1" customFormat="1" ht="12.75" customHeight="1" x14ac:dyDescent="0.2">
      <c r="A12" s="7" t="s">
        <v>24</v>
      </c>
      <c r="B12" s="14">
        <v>17</v>
      </c>
      <c r="C12" s="5">
        <v>19210.623</v>
      </c>
      <c r="D12" s="5">
        <v>5680.11</v>
      </c>
      <c r="E12" s="5">
        <f t="shared" si="0"/>
        <v>6266.1500000000005</v>
      </c>
      <c r="F12" s="5">
        <v>11946.26</v>
      </c>
      <c r="G12" s="11"/>
    </row>
    <row r="13" spans="1:7" s="1" customFormat="1" ht="12.75" customHeight="1" x14ac:dyDescent="0.2">
      <c r="A13" s="7" t="s">
        <v>25</v>
      </c>
      <c r="B13" s="14">
        <v>12</v>
      </c>
      <c r="C13" s="5">
        <v>28317.583000000002</v>
      </c>
      <c r="D13" s="5">
        <v>8326</v>
      </c>
      <c r="E13" s="5">
        <f t="shared" si="0"/>
        <v>9302.2099999999991</v>
      </c>
      <c r="F13" s="5">
        <v>17628.21</v>
      </c>
      <c r="G13" s="11"/>
    </row>
    <row r="14" spans="1:7" s="1" customFormat="1" ht="12.75" customHeight="1" x14ac:dyDescent="0.2">
      <c r="A14" s="7" t="s">
        <v>27</v>
      </c>
      <c r="B14" s="14">
        <v>5</v>
      </c>
      <c r="C14" s="5">
        <v>9492.1569999999992</v>
      </c>
      <c r="D14" s="5">
        <v>2811.7</v>
      </c>
      <c r="E14" s="5">
        <f t="shared" si="0"/>
        <v>3088.63</v>
      </c>
      <c r="F14" s="5">
        <v>5900.33</v>
      </c>
      <c r="G14" s="11"/>
    </row>
    <row r="15" spans="1:7" s="1" customFormat="1" ht="12.75" customHeight="1" x14ac:dyDescent="0.2">
      <c r="A15" s="7" t="s">
        <v>28</v>
      </c>
      <c r="B15" s="14">
        <v>9</v>
      </c>
      <c r="C15" s="5">
        <v>20101.215</v>
      </c>
      <c r="D15" s="5">
        <v>5953.9600000000009</v>
      </c>
      <c r="E15" s="5">
        <f t="shared" si="0"/>
        <v>6541.119999999999</v>
      </c>
      <c r="F15" s="5">
        <v>12495.08</v>
      </c>
      <c r="G15" s="11"/>
    </row>
    <row r="16" spans="1:7" s="1" customFormat="1" ht="12.75" customHeight="1" x14ac:dyDescent="0.2">
      <c r="A16" s="7" t="s">
        <v>29</v>
      </c>
      <c r="B16" s="14">
        <v>16</v>
      </c>
      <c r="C16" s="5">
        <v>18259.024999999998</v>
      </c>
      <c r="D16" s="5">
        <v>5400.74</v>
      </c>
      <c r="E16" s="5">
        <f t="shared" si="0"/>
        <v>5945.26</v>
      </c>
      <c r="F16" s="5">
        <v>11346</v>
      </c>
      <c r="G16" s="11"/>
    </row>
    <row r="17" spans="1:7" s="1" customFormat="1" ht="12.75" customHeight="1" x14ac:dyDescent="0.2">
      <c r="A17" s="7" t="s">
        <v>13</v>
      </c>
      <c r="B17" s="14">
        <v>9</v>
      </c>
      <c r="C17" s="5">
        <v>10253.198</v>
      </c>
      <c r="D17" s="5">
        <v>2999.18</v>
      </c>
      <c r="E17" s="5">
        <f t="shared" si="0"/>
        <v>3392.11</v>
      </c>
      <c r="F17" s="5">
        <v>6391.29</v>
      </c>
      <c r="G17" s="11"/>
    </row>
    <row r="18" spans="1:7" s="1" customFormat="1" ht="12.75" customHeight="1" x14ac:dyDescent="0.2">
      <c r="A18" s="7" t="s">
        <v>22</v>
      </c>
      <c r="B18" s="14">
        <v>21</v>
      </c>
      <c r="C18" s="5">
        <v>20577.284</v>
      </c>
      <c r="D18" s="5">
        <v>6044.3100000000013</v>
      </c>
      <c r="E18" s="5">
        <f t="shared" si="0"/>
        <v>6770.5799999999981</v>
      </c>
      <c r="F18" s="5">
        <v>12814.89</v>
      </c>
      <c r="G18" s="11"/>
    </row>
    <row r="19" spans="1:7" s="1" customFormat="1" ht="12.75" customHeight="1" x14ac:dyDescent="0.2">
      <c r="A19" s="7" t="s">
        <v>26</v>
      </c>
      <c r="B19" s="14">
        <v>26</v>
      </c>
      <c r="C19" s="5">
        <v>25402.874999999993</v>
      </c>
      <c r="D19" s="5">
        <v>7470.4599999999982</v>
      </c>
      <c r="E19" s="5">
        <f t="shared" si="0"/>
        <v>8343.3400000000038</v>
      </c>
      <c r="F19" s="5">
        <v>15813.800000000001</v>
      </c>
      <c r="G19" s="11"/>
    </row>
    <row r="20" spans="1:7" s="1" customFormat="1" ht="12.75" customHeight="1" x14ac:dyDescent="0.2">
      <c r="A20" s="7" t="s">
        <v>21</v>
      </c>
      <c r="B20" s="14">
        <v>3</v>
      </c>
      <c r="C20" s="5">
        <v>6317.6049999999996</v>
      </c>
      <c r="D20" s="5">
        <v>1871.3500000000001</v>
      </c>
      <c r="E20" s="5">
        <f t="shared" si="0"/>
        <v>2055.67</v>
      </c>
      <c r="F20" s="5">
        <v>3927.02</v>
      </c>
      <c r="G20" s="11"/>
    </row>
    <row r="21" spans="1:7" s="1" customFormat="1" ht="12.75" customHeight="1" x14ac:dyDescent="0.2">
      <c r="A21" s="7" t="s">
        <v>19</v>
      </c>
      <c r="B21" s="14">
        <v>18</v>
      </c>
      <c r="C21" s="5">
        <v>12488.147000000001</v>
      </c>
      <c r="D21" s="5">
        <v>3637.5</v>
      </c>
      <c r="E21" s="5">
        <f t="shared" si="0"/>
        <v>4151.2900000000009</v>
      </c>
      <c r="F21" s="5">
        <v>7788.7900000000009</v>
      </c>
      <c r="G21" s="11"/>
    </row>
    <row r="22" spans="1:7" s="1" customFormat="1" ht="12.75" customHeight="1" x14ac:dyDescent="0.2">
      <c r="A22" s="7" t="s">
        <v>30</v>
      </c>
      <c r="B22" s="14">
        <v>16</v>
      </c>
      <c r="C22" s="5">
        <v>6603.2290000000012</v>
      </c>
      <c r="D22" s="5">
        <v>1944.6700000000003</v>
      </c>
      <c r="E22" s="5">
        <f t="shared" si="0"/>
        <v>2165.2299999999996</v>
      </c>
      <c r="F22" s="5">
        <v>4109.8999999999996</v>
      </c>
      <c r="G22" s="11"/>
    </row>
    <row r="23" spans="1:7" s="1" customFormat="1" ht="12.75" customHeight="1" x14ac:dyDescent="0.2">
      <c r="A23" s="7" t="s">
        <v>10</v>
      </c>
      <c r="B23" s="14">
        <v>6</v>
      </c>
      <c r="C23" s="5">
        <v>9002.094000000001</v>
      </c>
      <c r="D23" s="5">
        <v>2660.5699999999997</v>
      </c>
      <c r="E23" s="5">
        <f t="shared" si="0"/>
        <v>2937.9700000000003</v>
      </c>
      <c r="F23" s="5">
        <v>5598.54</v>
      </c>
      <c r="G23" s="11"/>
    </row>
    <row r="24" spans="1:7" s="1" customFormat="1" ht="12.75" customHeight="1" x14ac:dyDescent="0.2">
      <c r="A24" s="7" t="s">
        <v>23</v>
      </c>
      <c r="B24" s="14">
        <v>6</v>
      </c>
      <c r="C24" s="5">
        <v>8547.4860000000008</v>
      </c>
      <c r="D24" s="5">
        <v>2531.5500000000002</v>
      </c>
      <c r="E24" s="5">
        <f t="shared" si="0"/>
        <v>2781.7299999999996</v>
      </c>
      <c r="F24" s="5">
        <v>5313.28</v>
      </c>
      <c r="G24" s="11"/>
    </row>
    <row r="25" spans="1:7" s="1" customFormat="1" ht="12.75" customHeight="1" x14ac:dyDescent="0.2">
      <c r="A25" s="7" t="s">
        <v>9</v>
      </c>
      <c r="B25" s="14">
        <v>4</v>
      </c>
      <c r="C25" s="5">
        <v>2622.6889999999999</v>
      </c>
      <c r="D25" s="5">
        <v>776.88</v>
      </c>
      <c r="E25" s="5">
        <f t="shared" si="0"/>
        <v>853.42</v>
      </c>
      <c r="F25" s="5">
        <v>1630.3</v>
      </c>
      <c r="G25" s="11"/>
    </row>
    <row r="26" spans="1:7" s="1" customFormat="1" ht="12.75" customHeight="1" x14ac:dyDescent="0.2">
      <c r="A26" s="7" t="s">
        <v>8</v>
      </c>
      <c r="B26" s="14">
        <v>1105</v>
      </c>
      <c r="C26" s="5">
        <v>733244.35999999987</v>
      </c>
      <c r="D26" s="5">
        <v>216117.15999999974</v>
      </c>
      <c r="E26" s="5">
        <f t="shared" si="0"/>
        <v>227406.66000000067</v>
      </c>
      <c r="F26" s="5">
        <v>443523.82000000041</v>
      </c>
      <c r="G26" s="11"/>
    </row>
    <row r="27" spans="1:7" s="1" customFormat="1" ht="12.75" customHeight="1" x14ac:dyDescent="0.2">
      <c r="A27" s="7" t="s">
        <v>38</v>
      </c>
      <c r="B27" s="14">
        <v>383</v>
      </c>
      <c r="C27" s="5">
        <v>738514.21899999981</v>
      </c>
      <c r="D27" s="5">
        <v>217193.07999999993</v>
      </c>
      <c r="E27" s="5">
        <f t="shared" si="0"/>
        <v>237544.86000000007</v>
      </c>
      <c r="F27" s="5">
        <v>454737.94</v>
      </c>
      <c r="G27" s="11"/>
    </row>
    <row r="28" spans="1:7" s="1" customFormat="1" ht="12.75" customHeight="1" x14ac:dyDescent="0.2">
      <c r="A28" s="7" t="s">
        <v>31</v>
      </c>
      <c r="B28" s="14">
        <v>256</v>
      </c>
      <c r="C28" s="5">
        <v>505566.31799999997</v>
      </c>
      <c r="D28" s="5">
        <v>145834.4499999999</v>
      </c>
      <c r="E28" s="5">
        <f t="shared" si="0"/>
        <v>159141.9700000002</v>
      </c>
      <c r="F28" s="5">
        <v>304976.4200000001</v>
      </c>
      <c r="G28" s="11"/>
    </row>
    <row r="29" spans="1:7" s="1" customFormat="1" ht="12.75" customHeight="1" x14ac:dyDescent="0.2">
      <c r="A29" s="7" t="s">
        <v>32</v>
      </c>
      <c r="B29" s="14">
        <v>146</v>
      </c>
      <c r="C29" s="5">
        <v>242034.75200000007</v>
      </c>
      <c r="D29" s="5">
        <v>69417.110000000015</v>
      </c>
      <c r="E29" s="5">
        <f t="shared" si="0"/>
        <v>71790.679999999993</v>
      </c>
      <c r="F29" s="5">
        <v>141207.79</v>
      </c>
      <c r="G29" s="11"/>
    </row>
    <row r="30" spans="1:7" s="1" customFormat="1" ht="12.75" customHeight="1" x14ac:dyDescent="0.2">
      <c r="A30" s="7" t="s">
        <v>35</v>
      </c>
      <c r="B30" s="14">
        <v>95</v>
      </c>
      <c r="C30" s="5">
        <v>136375.97399999999</v>
      </c>
      <c r="D30" s="5">
        <v>38826.160000000003</v>
      </c>
      <c r="E30" s="5">
        <f t="shared" si="0"/>
        <v>41876.079999999987</v>
      </c>
      <c r="F30" s="5">
        <v>80702.239999999991</v>
      </c>
      <c r="G30" s="11"/>
    </row>
    <row r="31" spans="1:7" s="1" customFormat="1" ht="12.75" customHeight="1" x14ac:dyDescent="0.2">
      <c r="A31" s="7" t="s">
        <v>36</v>
      </c>
      <c r="B31" s="14">
        <v>396</v>
      </c>
      <c r="C31" s="5">
        <v>707024.20399999968</v>
      </c>
      <c r="D31" s="5">
        <v>204162.30000000005</v>
      </c>
      <c r="E31" s="5">
        <f t="shared" si="0"/>
        <v>219886.58999999985</v>
      </c>
      <c r="F31" s="5">
        <v>424048.8899999999</v>
      </c>
      <c r="G31" s="11"/>
    </row>
    <row r="32" spans="1:7" s="1" customFormat="1" ht="12.75" customHeight="1" x14ac:dyDescent="0.2">
      <c r="A32" s="7" t="s">
        <v>37</v>
      </c>
      <c r="B32" s="14">
        <v>226</v>
      </c>
      <c r="C32" s="5">
        <v>272971.66500000004</v>
      </c>
      <c r="D32" s="5">
        <v>79446.699999999983</v>
      </c>
      <c r="E32" s="5">
        <f t="shared" si="0"/>
        <v>85443.94</v>
      </c>
      <c r="F32" s="5">
        <v>164890.63999999998</v>
      </c>
      <c r="G32" s="11"/>
    </row>
    <row r="33" spans="1:7" s="1" customFormat="1" ht="12.75" customHeight="1" x14ac:dyDescent="0.2">
      <c r="A33" s="7" t="s">
        <v>40</v>
      </c>
      <c r="B33" s="14">
        <v>245</v>
      </c>
      <c r="C33" s="5">
        <v>533968.80199999991</v>
      </c>
      <c r="D33" s="5">
        <v>153182.10000000003</v>
      </c>
      <c r="E33" s="5">
        <f t="shared" si="0"/>
        <v>166134.74000000005</v>
      </c>
      <c r="F33" s="5">
        <v>319316.84000000008</v>
      </c>
      <c r="G33" s="11"/>
    </row>
    <row r="34" spans="1:7" s="1" customFormat="1" ht="12.75" customHeight="1" x14ac:dyDescent="0.2">
      <c r="A34" s="7" t="s">
        <v>41</v>
      </c>
      <c r="B34" s="14">
        <v>237</v>
      </c>
      <c r="C34" s="5">
        <v>626812.1170000002</v>
      </c>
      <c r="D34" s="5">
        <v>180075.90000000002</v>
      </c>
      <c r="E34" s="5">
        <f t="shared" si="0"/>
        <v>196200.78999999992</v>
      </c>
      <c r="F34" s="5">
        <v>376276.68999999994</v>
      </c>
      <c r="G34" s="11"/>
    </row>
    <row r="35" spans="1:7" s="1" customFormat="1" ht="12.75" customHeight="1" x14ac:dyDescent="0.2">
      <c r="A35" s="7" t="s">
        <v>33</v>
      </c>
      <c r="B35" s="14">
        <v>82</v>
      </c>
      <c r="C35" s="5">
        <v>134682.196</v>
      </c>
      <c r="D35" s="5">
        <v>38614.310000000005</v>
      </c>
      <c r="E35" s="5">
        <f t="shared" si="0"/>
        <v>41172.609999999993</v>
      </c>
      <c r="F35" s="5">
        <v>79786.92</v>
      </c>
      <c r="G35" s="11"/>
    </row>
    <row r="36" spans="1:7" s="1" customFormat="1" ht="12.75" customHeight="1" x14ac:dyDescent="0.2">
      <c r="A36" s="7" t="s">
        <v>34</v>
      </c>
      <c r="B36" s="14">
        <v>558</v>
      </c>
      <c r="C36" s="5">
        <v>1107163.7850000006</v>
      </c>
      <c r="D36" s="5">
        <v>320016.64000000007</v>
      </c>
      <c r="E36" s="5">
        <f t="shared" si="0"/>
        <v>344996.00999999983</v>
      </c>
      <c r="F36" s="5">
        <v>665012.64999999991</v>
      </c>
      <c r="G36" s="11"/>
    </row>
    <row r="37" spans="1:7" s="1" customFormat="1" ht="12.75" customHeight="1" x14ac:dyDescent="0.2">
      <c r="A37" s="7" t="s">
        <v>39</v>
      </c>
      <c r="B37" s="14">
        <v>805</v>
      </c>
      <c r="C37" s="5">
        <v>959779.29399999941</v>
      </c>
      <c r="D37" s="5">
        <v>282461.90999999992</v>
      </c>
      <c r="E37" s="5">
        <f t="shared" si="0"/>
        <v>307954.69000000041</v>
      </c>
      <c r="F37" s="5">
        <v>590416.60000000033</v>
      </c>
      <c r="G37" s="11"/>
    </row>
    <row r="38" spans="1:7" s="1" customFormat="1" ht="12.75" customHeight="1" x14ac:dyDescent="0.2">
      <c r="A38" s="8" t="s">
        <v>6</v>
      </c>
      <c r="B38" s="9">
        <f>SUM(B3:B37)</f>
        <v>5495</v>
      </c>
      <c r="C38" s="20">
        <f t="shared" ref="C38:F38" si="1">SUM(C3:C37)</f>
        <v>8101768.5070000011</v>
      </c>
      <c r="D38" s="18">
        <f t="shared" si="1"/>
        <v>2360208.3600000003</v>
      </c>
      <c r="E38" s="18">
        <f t="shared" si="1"/>
        <v>2557459.4800000004</v>
      </c>
      <c r="F38" s="18">
        <f t="shared" si="1"/>
        <v>4917667.8400000008</v>
      </c>
      <c r="G38" s="11"/>
    </row>
    <row r="41" spans="1:7" x14ac:dyDescent="0.2">
      <c r="B41" s="19"/>
      <c r="C41" s="19"/>
      <c r="D41" s="19"/>
      <c r="E41" s="19"/>
      <c r="F41" s="19"/>
      <c r="G41" s="19"/>
    </row>
    <row r="42" spans="1:7" x14ac:dyDescent="0.2">
      <c r="C42" s="15"/>
      <c r="D42" s="15"/>
      <c r="E42" s="15"/>
      <c r="F42" s="15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2020-09-07T14:26:08Z</dcterms:modified>
</cp:coreProperties>
</file>