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EYLÜL 2020\AĞUSTOS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8" i="3" l="1"/>
  <c r="D38" i="3"/>
  <c r="E38" i="3"/>
  <c r="F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<sst xmlns="http://schemas.openxmlformats.org/spreadsheetml/2006/main" count="43" uniqueCount="43">
  <si>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</si>
  <si>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</si>
  <si>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</si>
  <si>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</si>
  <si>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</si>
  <si>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</si>
  <si>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</si>
  <si>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</si>
  <si>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</si>
  <si>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</si>
  <si>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</si>
  <si>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</si>
  <si>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</si>
  <si>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</si>
  <si>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</si>
  <si>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</si>
  <si>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</si>
  <si>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</si>
  <si>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</si>
  <si>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</si>
  <si>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</si>
  <si>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</si>
  <si>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</si>
  <si>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</si>
  <si>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</si>
  <si>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</si>
  <si>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</si>
  <si>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</si>
  <si>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</si>
  <si>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</si>
  <si>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</si>
  <si>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</si>
  <si>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</si>
  <si>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</si>
  <si>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</si>
  <si>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</si>
  <si>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</si>
  <si>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</si>
  <si>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</si>
  <si>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</si>
  <si>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</si>
  <si>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</si>
  <si>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2020/08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</si>
</sst>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topLeftCell="A21" zoomScaleNormal="100" zoomScaleSheetLayoutView="100" workbookViewId="0">
      <selection activeCell="C38" sqref="C38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473</v>
      </c>
      <c r="C3" s="5">
        <v>859406.00500000012</v>
      </c>
      <c r="D3" s="5">
        <v>255159.44000000015</v>
      </c>
      <c r="E3" s="5">
        <v>278642.84999999916</v>
      </c>
      <c r="F3" s="5">
        <v>533802.28999999934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5">
        <v>7048.9390000000003</v>
      </c>
      <c r="D4" s="5">
        <v>2092.84</v>
      </c>
      <c r="E4" s="5">
        <v>2286.4799999999996</v>
      </c>
      <c r="F4" s="5">
        <v>4379.32</v>
      </c>
      <c r="G4" s="11"/>
    </row>
    <row r="5" spans="1:7" s="1" customFormat="1" ht="12.75" customHeight="1" x14ac:dyDescent="0.2">
      <c r="A5" s="7" t="s">
        <v>12</v>
      </c>
      <c r="B5" s="14">
        <v>68</v>
      </c>
      <c r="C5" s="5">
        <v>119478.61200000001</v>
      </c>
      <c r="D5" s="5">
        <v>35473.44000000001</v>
      </c>
      <c r="E5" s="5">
        <v>38755.999999999978</v>
      </c>
      <c r="F5" s="5">
        <v>74229.439999999988</v>
      </c>
      <c r="G5" s="11"/>
    </row>
    <row r="6" spans="1:7" s="1" customFormat="1" ht="12.75" customHeight="1" x14ac:dyDescent="0.2">
      <c r="A6" s="7" t="s">
        <v>14</v>
      </c>
      <c r="B6" s="14">
        <v>4</v>
      </c>
      <c r="C6" s="5">
        <v>10421.679</v>
      </c>
      <c r="D6" s="5">
        <v>3094.22</v>
      </c>
      <c r="E6" s="5">
        <v>3380.53</v>
      </c>
      <c r="F6" s="5">
        <v>6474.75</v>
      </c>
      <c r="G6" s="11"/>
    </row>
    <row r="7" spans="1:7" s="1" customFormat="1" ht="12.75" customHeight="1" x14ac:dyDescent="0.2">
      <c r="A7" s="7" t="s">
        <v>15</v>
      </c>
      <c r="B7" s="14">
        <v>18</v>
      </c>
      <c r="C7" s="5">
        <v>41950.646000000008</v>
      </c>
      <c r="D7" s="5">
        <v>12455.199999999999</v>
      </c>
      <c r="E7" s="5">
        <v>13607.720000000003</v>
      </c>
      <c r="F7" s="5">
        <v>26062.920000000002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5">
        <v>22936.325000000001</v>
      </c>
      <c r="D8" s="5">
        <v>6809.83</v>
      </c>
      <c r="E8" s="5">
        <v>7439.9699999999993</v>
      </c>
      <c r="F8" s="5">
        <v>14249.8</v>
      </c>
      <c r="G8" s="11"/>
    </row>
    <row r="9" spans="1:7" s="1" customFormat="1" ht="12.75" customHeight="1" x14ac:dyDescent="0.2">
      <c r="A9" s="7" t="s">
        <v>17</v>
      </c>
      <c r="B9" s="14">
        <v>76</v>
      </c>
      <c r="C9" s="5">
        <v>142193.23800000001</v>
      </c>
      <c r="D9" s="5">
        <v>42217.400000000023</v>
      </c>
      <c r="E9" s="5">
        <v>46124.100000000006</v>
      </c>
      <c r="F9" s="5">
        <v>88341.500000000029</v>
      </c>
      <c r="G9" s="11"/>
    </row>
    <row r="10" spans="1:7" s="1" customFormat="1" ht="12.75" customHeight="1" x14ac:dyDescent="0.2">
      <c r="A10" s="7" t="s">
        <v>18</v>
      </c>
      <c r="B10" s="14">
        <v>11</v>
      </c>
      <c r="C10" s="5">
        <v>14906.544</v>
      </c>
      <c r="D10" s="5">
        <v>4425.78</v>
      </c>
      <c r="E10" s="5">
        <v>4835.3100000000004</v>
      </c>
      <c r="F10" s="5">
        <v>9261.09</v>
      </c>
      <c r="G10" s="11"/>
    </row>
    <row r="11" spans="1:7" s="1" customFormat="1" ht="12.75" customHeight="1" x14ac:dyDescent="0.2">
      <c r="A11" s="7" t="s">
        <v>20</v>
      </c>
      <c r="B11" s="14">
        <v>98</v>
      </c>
      <c r="C11" s="5">
        <v>213343.66099999996</v>
      </c>
      <c r="D11" s="5">
        <v>63342.170000000013</v>
      </c>
      <c r="E11" s="5">
        <v>69164.869999999937</v>
      </c>
      <c r="F11" s="5">
        <v>132507.03999999995</v>
      </c>
      <c r="G11" s="11"/>
    </row>
    <row r="12" spans="1:7" s="1" customFormat="1" ht="12.75" customHeight="1" x14ac:dyDescent="0.2">
      <c r="A12" s="7" t="s">
        <v>24</v>
      </c>
      <c r="B12" s="14">
        <v>18</v>
      </c>
      <c r="C12" s="5">
        <v>29086.762000000002</v>
      </c>
      <c r="D12" s="5">
        <v>8586.77</v>
      </c>
      <c r="E12" s="5">
        <v>9503.43</v>
      </c>
      <c r="F12" s="5">
        <v>18090.2</v>
      </c>
      <c r="G12" s="11"/>
    </row>
    <row r="13" spans="1:7" s="1" customFormat="1" ht="12.75" customHeight="1" x14ac:dyDescent="0.2">
      <c r="A13" s="7" t="s">
        <v>25</v>
      </c>
      <c r="B13" s="14">
        <v>11</v>
      </c>
      <c r="C13" s="5">
        <v>29758.241999999998</v>
      </c>
      <c r="D13" s="5">
        <v>8835.2800000000007</v>
      </c>
      <c r="E13" s="5">
        <v>9652.8699999999972</v>
      </c>
      <c r="F13" s="5">
        <v>18488.149999999998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5">
        <v>11794.312999999998</v>
      </c>
      <c r="D14" s="5">
        <v>3501.77</v>
      </c>
      <c r="E14" s="5">
        <v>3825.7999999999997</v>
      </c>
      <c r="F14" s="5">
        <v>7327.57</v>
      </c>
      <c r="G14" s="11"/>
    </row>
    <row r="15" spans="1:7" s="1" customFormat="1" ht="12.75" customHeight="1" x14ac:dyDescent="0.2">
      <c r="A15" s="7" t="s">
        <v>28</v>
      </c>
      <c r="B15" s="14">
        <v>8</v>
      </c>
      <c r="C15" s="5">
        <v>24884.141</v>
      </c>
      <c r="D15" s="5">
        <v>7388.17</v>
      </c>
      <c r="E15" s="5">
        <v>8071.7899999999991</v>
      </c>
      <c r="F15" s="5">
        <v>15459.96</v>
      </c>
      <c r="G15" s="11"/>
    </row>
    <row r="16" spans="1:7" s="1" customFormat="1" ht="12.75" customHeight="1" x14ac:dyDescent="0.2">
      <c r="A16" s="7" t="s">
        <v>29</v>
      </c>
      <c r="B16" s="14">
        <v>15</v>
      </c>
      <c r="C16" s="5">
        <v>23449.299000000003</v>
      </c>
      <c r="D16" s="5">
        <v>6962.1399999999985</v>
      </c>
      <c r="E16" s="5">
        <v>7595.3400000000011</v>
      </c>
      <c r="F16" s="5">
        <v>14557.48</v>
      </c>
      <c r="G16" s="11"/>
    </row>
    <row r="17" spans="1:7" s="1" customFormat="1" ht="12.75" customHeight="1" x14ac:dyDescent="0.2">
      <c r="A17" s="7" t="s">
        <v>13</v>
      </c>
      <c r="B17" s="14">
        <v>7</v>
      </c>
      <c r="C17" s="5">
        <v>8136.952000000002</v>
      </c>
      <c r="D17" s="5">
        <v>2415.89</v>
      </c>
      <c r="E17" s="5">
        <v>2639.4200000000005</v>
      </c>
      <c r="F17" s="5">
        <v>5055.3100000000004</v>
      </c>
      <c r="G17" s="11"/>
    </row>
    <row r="18" spans="1:7" s="1" customFormat="1" ht="12.75" customHeight="1" x14ac:dyDescent="0.2">
      <c r="A18" s="7" t="s">
        <v>22</v>
      </c>
      <c r="B18" s="14">
        <v>17</v>
      </c>
      <c r="C18" s="5">
        <v>19565.316999999999</v>
      </c>
      <c r="D18" s="5">
        <v>5808.9999999999991</v>
      </c>
      <c r="E18" s="5">
        <v>6346.4900000000025</v>
      </c>
      <c r="F18" s="5">
        <v>12155.490000000002</v>
      </c>
      <c r="G18" s="11"/>
    </row>
    <row r="19" spans="1:7" s="1" customFormat="1" ht="12.75" customHeight="1" x14ac:dyDescent="0.2">
      <c r="A19" s="7" t="s">
        <v>26</v>
      </c>
      <c r="B19" s="14">
        <v>22</v>
      </c>
      <c r="C19" s="5">
        <v>25625.943000000007</v>
      </c>
      <c r="D19" s="5">
        <v>7608.3900000000012</v>
      </c>
      <c r="E19" s="5">
        <v>8312.4199999999983</v>
      </c>
      <c r="F19" s="5">
        <v>15920.81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5">
        <v>7981.7019999999993</v>
      </c>
      <c r="D20" s="5">
        <v>2369.79</v>
      </c>
      <c r="E20" s="5">
        <v>2589.0700000000006</v>
      </c>
      <c r="F20" s="5">
        <v>4958.8600000000006</v>
      </c>
      <c r="G20" s="11"/>
    </row>
    <row r="21" spans="1:7" s="1" customFormat="1" ht="12.75" customHeight="1" x14ac:dyDescent="0.2">
      <c r="A21" s="7" t="s">
        <v>19</v>
      </c>
      <c r="B21" s="14">
        <v>14</v>
      </c>
      <c r="C21" s="5">
        <v>8477.4110000000019</v>
      </c>
      <c r="D21" s="5">
        <v>2516.98</v>
      </c>
      <c r="E21" s="5">
        <v>2749.8200000000011</v>
      </c>
      <c r="F21" s="5">
        <v>5266.8000000000011</v>
      </c>
      <c r="G21" s="11"/>
    </row>
    <row r="22" spans="1:7" s="1" customFormat="1" ht="12.75" customHeight="1" x14ac:dyDescent="0.2">
      <c r="A22" s="7" t="s">
        <v>30</v>
      </c>
      <c r="B22" s="14">
        <v>14</v>
      </c>
      <c r="C22" s="5">
        <v>6162.7810000000009</v>
      </c>
      <c r="D22" s="5">
        <v>1829.7400000000002</v>
      </c>
      <c r="E22" s="5">
        <v>1999.0599999999995</v>
      </c>
      <c r="F22" s="5">
        <v>3828.7999999999997</v>
      </c>
      <c r="G22" s="11"/>
    </row>
    <row r="23" spans="1:7" s="1" customFormat="1" ht="12.75" customHeight="1" x14ac:dyDescent="0.2">
      <c r="A23" s="7" t="s">
        <v>10</v>
      </c>
      <c r="B23" s="14">
        <v>5</v>
      </c>
      <c r="C23" s="5">
        <v>10518.956999999999</v>
      </c>
      <c r="D23" s="5">
        <v>3123.1</v>
      </c>
      <c r="E23" s="5">
        <v>3412.11</v>
      </c>
      <c r="F23" s="5">
        <v>6535.21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5">
        <v>10476.423999999999</v>
      </c>
      <c r="D24" s="5">
        <v>3110.46</v>
      </c>
      <c r="E24" s="5">
        <v>3398.2699999999995</v>
      </c>
      <c r="F24" s="5">
        <v>6508.73</v>
      </c>
      <c r="G24" s="11"/>
    </row>
    <row r="25" spans="1:7" s="1" customFormat="1" ht="12.75" customHeight="1" x14ac:dyDescent="0.2">
      <c r="A25" s="7" t="s">
        <v>9</v>
      </c>
      <c r="B25" s="14">
        <v>4</v>
      </c>
      <c r="C25" s="5">
        <v>3348.6569999999997</v>
      </c>
      <c r="D25" s="5">
        <v>994.23</v>
      </c>
      <c r="E25" s="5">
        <v>1086.2199999999998</v>
      </c>
      <c r="F25" s="5">
        <v>2080.4499999999998</v>
      </c>
      <c r="G25" s="11"/>
    </row>
    <row r="26" spans="1:7" s="1" customFormat="1" ht="12.75" customHeight="1" x14ac:dyDescent="0.2">
      <c r="A26" s="7" t="s">
        <v>8</v>
      </c>
      <c r="B26" s="14">
        <v>1000</v>
      </c>
      <c r="C26" s="5">
        <v>805767.24199999927</v>
      </c>
      <c r="D26" s="5">
        <v>239211.22999999986</v>
      </c>
      <c r="E26" s="5">
        <v>247293.49000000005</v>
      </c>
      <c r="F26" s="5">
        <v>486504.71999999991</v>
      </c>
      <c r="G26" s="11"/>
    </row>
    <row r="27" spans="1:7" s="1" customFormat="1" ht="12.75" customHeight="1" x14ac:dyDescent="0.2">
      <c r="A27" s="7" t="s">
        <v>38</v>
      </c>
      <c r="B27" s="14">
        <v>344</v>
      </c>
      <c r="C27" s="5">
        <v>746237.39900000044</v>
      </c>
      <c r="D27" s="5">
        <v>221559.27999999997</v>
      </c>
      <c r="E27" s="5">
        <v>241543.25000000012</v>
      </c>
      <c r="F27" s="5">
        <v>463102.53000000009</v>
      </c>
      <c r="G27" s="11"/>
    </row>
    <row r="28" spans="1:7" s="1" customFormat="1" ht="12.75" customHeight="1" x14ac:dyDescent="0.2">
      <c r="A28" s="7" t="s">
        <v>31</v>
      </c>
      <c r="B28" s="14">
        <v>240</v>
      </c>
      <c r="C28" s="5">
        <v>354280.80800000014</v>
      </c>
      <c r="D28" s="5">
        <v>105186.64000000004</v>
      </c>
      <c r="E28" s="5">
        <v>113385.34000000003</v>
      </c>
      <c r="F28" s="5">
        <v>218571.98000000007</v>
      </c>
      <c r="G28" s="11"/>
    </row>
    <row r="29" spans="1:7" s="1" customFormat="1" ht="12.75" customHeight="1" x14ac:dyDescent="0.2">
      <c r="A29" s="7" t="s">
        <v>32</v>
      </c>
      <c r="B29" s="14">
        <v>141</v>
      </c>
      <c r="C29" s="5">
        <v>168637.77000000002</v>
      </c>
      <c r="D29" s="5">
        <v>50068.859999999986</v>
      </c>
      <c r="E29" s="5">
        <v>52373.689999999973</v>
      </c>
      <c r="F29" s="5">
        <v>102442.54999999996</v>
      </c>
      <c r="G29" s="11"/>
    </row>
    <row r="30" spans="1:7" s="1" customFormat="1" ht="12.75" customHeight="1" x14ac:dyDescent="0.2">
      <c r="A30" s="7" t="s">
        <v>35</v>
      </c>
      <c r="B30" s="14">
        <v>89</v>
      </c>
      <c r="C30" s="5">
        <v>77368.637000000002</v>
      </c>
      <c r="D30" s="5">
        <v>22970.919999999991</v>
      </c>
      <c r="E30" s="5">
        <v>24523.160000000011</v>
      </c>
      <c r="F30" s="5">
        <v>47494.080000000002</v>
      </c>
      <c r="G30" s="11"/>
    </row>
    <row r="31" spans="1:7" s="1" customFormat="1" ht="12.75" customHeight="1" x14ac:dyDescent="0.2">
      <c r="A31" s="7" t="s">
        <v>36</v>
      </c>
      <c r="B31" s="14">
        <v>390</v>
      </c>
      <c r="C31" s="5">
        <v>592288.60400000017</v>
      </c>
      <c r="D31" s="5">
        <v>175851.64999999982</v>
      </c>
      <c r="E31" s="5">
        <v>189593.70000000016</v>
      </c>
      <c r="F31" s="5">
        <v>365445.35</v>
      </c>
      <c r="G31" s="11"/>
    </row>
    <row r="32" spans="1:7" s="1" customFormat="1" ht="12.75" customHeight="1" x14ac:dyDescent="0.2">
      <c r="A32" s="7" t="s">
        <v>37</v>
      </c>
      <c r="B32" s="14">
        <v>219</v>
      </c>
      <c r="C32" s="5">
        <v>222636.13399999999</v>
      </c>
      <c r="D32" s="5">
        <v>66101.150000000009</v>
      </c>
      <c r="E32" s="5">
        <v>70428.329999999914</v>
      </c>
      <c r="F32" s="5">
        <v>136529.47999999992</v>
      </c>
      <c r="G32" s="11"/>
    </row>
    <row r="33" spans="1:7" s="1" customFormat="1" ht="12.75" customHeight="1" x14ac:dyDescent="0.2">
      <c r="A33" s="7" t="s">
        <v>40</v>
      </c>
      <c r="B33" s="14">
        <v>237</v>
      </c>
      <c r="C33" s="5">
        <v>411790.73400000011</v>
      </c>
      <c r="D33" s="5">
        <v>121020.59000000007</v>
      </c>
      <c r="E33" s="5">
        <v>130295.13999999988</v>
      </c>
      <c r="F33" s="5">
        <v>251315.72999999995</v>
      </c>
      <c r="G33" s="11"/>
    </row>
    <row r="34" spans="1:7" s="1" customFormat="1" ht="12.75" customHeight="1" x14ac:dyDescent="0.2">
      <c r="A34" s="7" t="s">
        <v>41</v>
      </c>
      <c r="B34" s="14">
        <v>230</v>
      </c>
      <c r="C34" s="5">
        <v>409723.70600000012</v>
      </c>
      <c r="D34" s="5">
        <v>121571.0799999999</v>
      </c>
      <c r="E34" s="5">
        <v>130788.25000000003</v>
      </c>
      <c r="F34" s="5">
        <v>252359.32999999993</v>
      </c>
      <c r="G34" s="11"/>
    </row>
    <row r="35" spans="1:7" s="1" customFormat="1" ht="12.75" customHeight="1" x14ac:dyDescent="0.2">
      <c r="A35" s="7" t="s">
        <v>33</v>
      </c>
      <c r="B35" s="14">
        <v>78</v>
      </c>
      <c r="C35" s="5">
        <v>99404.897000000012</v>
      </c>
      <c r="D35" s="5">
        <v>29513.489999999998</v>
      </c>
      <c r="E35" s="5">
        <v>31858.049999999981</v>
      </c>
      <c r="F35" s="5">
        <v>61371.539999999979</v>
      </c>
      <c r="G35" s="11"/>
    </row>
    <row r="36" spans="1:7" s="1" customFormat="1" ht="12.75" customHeight="1" x14ac:dyDescent="0.2">
      <c r="A36" s="7" t="s">
        <v>34</v>
      </c>
      <c r="B36" s="14">
        <v>543</v>
      </c>
      <c r="C36" s="5">
        <v>857297.64900000056</v>
      </c>
      <c r="D36" s="5">
        <v>254478.83999999988</v>
      </c>
      <c r="E36" s="5">
        <v>273451.20000000054</v>
      </c>
      <c r="F36" s="5">
        <v>527930.04000000039</v>
      </c>
      <c r="G36" s="11"/>
    </row>
    <row r="37" spans="1:7" s="1" customFormat="1" ht="12.75" customHeight="1" x14ac:dyDescent="0.2">
      <c r="A37" s="7" t="s">
        <v>39</v>
      </c>
      <c r="B37" s="14">
        <v>760</v>
      </c>
      <c r="C37" s="5">
        <v>1021661.581</v>
      </c>
      <c r="D37" s="5">
        <v>303332.75</v>
      </c>
      <c r="E37" s="5">
        <v>327702.51000000013</v>
      </c>
      <c r="F37" s="5">
        <v>631035.26000000013</v>
      </c>
      <c r="G37" s="11"/>
    </row>
    <row r="38" spans="1:7" s="1" customFormat="1" ht="12.75" customHeight="1" x14ac:dyDescent="0.2">
      <c r="A38" s="8" t="s">
        <v>6</v>
      </c>
      <c r="B38" s="9">
        <f>SUM(B3:B37)</f>
        <v>5181</v>
      </c>
      <c r="C38" s="20">
        <f t="shared" ref="C38:F38" si="0">SUM(C3:C37)</f>
        <v>7418047.7110000011</v>
      </c>
      <c r="D38" s="18">
        <f t="shared" si="0"/>
        <v>2200988.5099999998</v>
      </c>
      <c r="E38" s="18">
        <f t="shared" si="0"/>
        <v>2368656.0499999998</v>
      </c>
      <c r="F38" s="18">
        <f t="shared" si="0"/>
        <v>4569644.5599999996</v>
      </c>
      <c r="G38" s="11"/>
    </row>
    <row r="41" spans="1:7" x14ac:dyDescent="0.2">
      <c r="B41" s="19"/>
      <c r="C41" s="19"/>
      <c r="D41" s="19"/>
      <c r="E41" s="19"/>
      <c r="F41" s="19"/>
      <c r="G41" s="19"/>
    </row>
    <row r="42" spans="1:7" x14ac:dyDescent="0.2">
      <c r="C42" s="15"/>
      <c r="D42" s="15"/>
      <c r="E42" s="15"/>
      <c r="F42" s="15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2020-10-08T13:20:21Z</dcterms:modified>
</cp:coreProperties>
</file>