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ARLAKYIGIT\Desktop\GENEL AYDINLATMA\2022-04 NİSAN\WEB SAYFASI\"/>
    </mc:Choice>
  </mc:AlternateContent>
  <bookViews>
    <workbookView xWindow="9710" yWindow="-20" windowWidth="9510" windowHeight="10560"/>
  </bookViews>
  <sheets>
    <sheet name="Ek-2-1-AKEDAŞ" sheetId="3" r:id="rId1"/>
  </sheets>
  <definedNames>
    <definedName name="_xlnm._FilterDatabase" localSheetId="0" hidden="1">'Ek-2-1-AKEDAŞ'!$A$2:$F$37</definedName>
    <definedName name="_xlnm.Print_Area" localSheetId="0">'Ek-2-1-AKEDAŞ'!$A$1:$F$37</definedName>
    <definedName name="_xlnm.Print_Titles" localSheetId="0">'Ek-2-1-AKEDAŞ'!$1:$1</definedName>
  </definedNames>
  <calcPr calcId="152511"/>
</workbook>
</file>

<file path=xl/calcChain.xml><?xml version="1.0" encoding="utf-8"?>
<calcChain xmlns="http://schemas.openxmlformats.org/spreadsheetml/2006/main">
  <c r="C37" i="3" l="1"/>
  <c r="D37" i="3"/>
  <c r="E37" i="3"/>
  <c r="F37" i="3"/>
  <c r="B37" i="3"/>
</calcChain>
</file>

<file path=xl/sharedStrings.xml><?xml version="1.0" encoding="utf-8"?>
<sst xmlns="http://schemas.openxmlformats.org/spreadsheetml/2006/main" count="42" uniqueCount="42">
  <si>
    <t>TOPLAM TUTAR</t>
  </si>
  <si>
    <t>ADET</t>
  </si>
  <si>
    <t>AKTİF TÜKETİM BEDELİ</t>
  </si>
  <si>
    <t>AKTİF TÜKETİM (kWh)</t>
  </si>
  <si>
    <t>BELEDİYE/İL ÖZEL İDARESİ ADI</t>
  </si>
  <si>
    <t>YASAL KESİNTİLER, VERGİ, FON VE  PAYLAR (**)</t>
  </si>
  <si>
    <t>Genel Toplam</t>
  </si>
  <si>
    <t>ADIYAMAN</t>
  </si>
  <si>
    <t>ADIYAMAN İL ÖZEL İDARESİ</t>
  </si>
  <si>
    <t>AKINCILAR</t>
  </si>
  <si>
    <t>BALKAR</t>
  </si>
  <si>
    <t>BELÖREN</t>
  </si>
  <si>
    <t>BESNİ</t>
  </si>
  <si>
    <t>BÖLÜKYAYLA</t>
  </si>
  <si>
    <t>ÇAKIRHÖYÜK</t>
  </si>
  <si>
    <t>ÇELİKHAN</t>
  </si>
  <si>
    <t>GERGER</t>
  </si>
  <si>
    <t>GÖLBAŞI</t>
  </si>
  <si>
    <t>HARMANLI</t>
  </si>
  <si>
    <t>İNLİCE</t>
  </si>
  <si>
    <t>KAHTA</t>
  </si>
  <si>
    <t>KESMETEPE</t>
  </si>
  <si>
    <t>KÖMÜR</t>
  </si>
  <si>
    <t>KÖSECELİ</t>
  </si>
  <si>
    <t>PINARBAŞI</t>
  </si>
  <si>
    <t>SAMSAT</t>
  </si>
  <si>
    <t>SİNCİK</t>
  </si>
  <si>
    <t>SUVARLI</t>
  </si>
  <si>
    <t>ŞAMBAYAT</t>
  </si>
  <si>
    <t>TUT</t>
  </si>
  <si>
    <t>YAYLAKONAK</t>
  </si>
  <si>
    <t>AFŞİN</t>
  </si>
  <si>
    <t>ANDIRIN</t>
  </si>
  <si>
    <t>ÇAĞLAYANCERİT</t>
  </si>
  <si>
    <t>DULKADİROĞLU</t>
  </si>
  <si>
    <t>ELBİSTAN</t>
  </si>
  <si>
    <t>GÖKSUN</t>
  </si>
  <si>
    <t>KAHRAMANMARAŞ BÜYÜKŞEHİR</t>
  </si>
  <si>
    <t>ONİKİŞUBAT</t>
  </si>
  <si>
    <t>PAZARCIK</t>
  </si>
  <si>
    <t>TÜRKOĞLU</t>
  </si>
  <si>
    <r>
      <t xml:space="preserve">AKEDAŞ  </t>
    </r>
    <r>
      <rPr>
        <b/>
        <sz val="11"/>
        <color rgb="FFFF0000"/>
        <rFont val="Times New Roman"/>
        <family val="1"/>
        <charset val="162"/>
      </rPr>
      <t>2022/03</t>
    </r>
    <r>
      <rPr>
        <b/>
        <sz val="11"/>
        <rFont val="Times New Roman"/>
        <family val="1"/>
        <charset val="162"/>
      </rPr>
      <t xml:space="preserve"> DÖNEMİ  AYDINLATMA BELEDİYE/İL ÖZEL İDARE İCMALİ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</si>
</sst>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#,##0.00000"/>
    <numFmt numFmtId="166" formatCode="#,##0.0000"/>
  </numFmts>
  <fonts count="9" x14ac:knownFonts="1">
    <font>
      <sz val="10"/>
      <name val="Arial Tur"/>
      <charset val="162"/>
    </font>
    <font>
      <b/>
      <sz val="11"/>
      <color indexed="8"/>
      <name val="Calibri"/>
      <family val="2"/>
      <charset val="162"/>
    </font>
    <font>
      <sz val="8"/>
      <name val="Arial Tur"/>
      <charset val="162"/>
    </font>
    <font>
      <sz val="10"/>
      <name val="Arial Tur"/>
      <charset val="162"/>
    </font>
    <font>
      <b/>
      <sz val="11"/>
      <name val="Times New Roman"/>
      <family val="1"/>
      <charset val="162"/>
    </font>
    <font>
      <b/>
      <sz val="12"/>
      <color indexed="8"/>
      <name val="Calibri"/>
      <family val="2"/>
      <charset val="162"/>
    </font>
    <font>
      <b/>
      <sz val="12"/>
      <name val="Calibri"/>
      <family val="2"/>
      <charset val="162"/>
    </font>
    <font>
      <sz val="12"/>
      <color indexed="8"/>
      <name val="Calibri"/>
      <family val="2"/>
      <charset val="162"/>
    </font>
    <font>
      <b/>
      <sz val="11"/>
      <color rgb="FFFF000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1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164" fontId="0" fillId="0" borderId="0" xfId="0" applyNumberFormat="1"/>
    <xf numFmtId="4" fontId="1" fillId="0" borderId="0" xfId="0" applyNumberFormat="1" applyFont="1" applyAlignment="1">
      <alignment horizontal="center" vertical="center" wrapText="1"/>
    </xf>
    <xf numFmtId="4" fontId="0" fillId="0" borderId="0" xfId="0" applyNumberFormat="1"/>
    <xf numFmtId="3" fontId="5" fillId="0" borderId="3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right" vertical="center" wrapText="1"/>
    </xf>
    <xf numFmtId="3" fontId="0" fillId="0" borderId="0" xfId="0" applyNumberFormat="1"/>
    <xf numFmtId="4" fontId="5" fillId="0" borderId="2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165" fontId="0" fillId="0" borderId="0" xfId="0" applyNumberFormat="1"/>
    <xf numFmtId="164" fontId="7" fillId="0" borderId="1" xfId="0" applyNumberFormat="1" applyFont="1" applyBorder="1" applyAlignment="1">
      <alignment horizontal="right" vertical="center" wrapText="1"/>
    </xf>
    <xf numFmtId="166" fontId="0" fillId="0" borderId="0" xfId="0" applyNumberFormat="1"/>
    <xf numFmtId="164" fontId="5" fillId="0" borderId="1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G42"/>
  <sheetViews>
    <sheetView tabSelected="1" view="pageBreakPreview" zoomScaleNormal="100" zoomScaleSheetLayoutView="100" workbookViewId="0">
      <selection activeCell="G37" sqref="G37"/>
    </sheetView>
  </sheetViews>
  <sheetFormatPr defaultRowHeight="12.5" x14ac:dyDescent="0.25"/>
  <cols>
    <col min="1" max="1" width="33.453125" style="6" customWidth="1"/>
    <col min="2" max="2" width="8" style="15" customWidth="1"/>
    <col min="3" max="3" width="15.54296875" style="10" customWidth="1"/>
    <col min="4" max="4" width="15.54296875" style="12" customWidth="1"/>
    <col min="5" max="5" width="18.453125" style="12" customWidth="1"/>
    <col min="6" max="6" width="16" style="12" customWidth="1"/>
    <col min="7" max="7" width="10.54296875" bestFit="1" customWidth="1"/>
  </cols>
  <sheetData>
    <row r="1" spans="1:7" ht="36" customHeight="1" thickBot="1" x14ac:dyDescent="0.3">
      <c r="A1" s="23" t="s">
        <v>41</v>
      </c>
      <c r="B1" s="23"/>
      <c r="C1" s="23"/>
      <c r="D1" s="23"/>
      <c r="E1" s="23"/>
      <c r="F1" s="23"/>
    </row>
    <row r="2" spans="1:7" s="1" customFormat="1" ht="94.5" customHeight="1" x14ac:dyDescent="0.25">
      <c r="A2" s="2" t="s">
        <v>4</v>
      </c>
      <c r="B2" s="13" t="s">
        <v>1</v>
      </c>
      <c r="C2" s="3" t="s">
        <v>3</v>
      </c>
      <c r="D2" s="4" t="s">
        <v>2</v>
      </c>
      <c r="E2" s="16" t="s">
        <v>5</v>
      </c>
      <c r="F2" s="17" t="s">
        <v>0</v>
      </c>
    </row>
    <row r="3" spans="1:7" s="1" customFormat="1" ht="12.75" customHeight="1" x14ac:dyDescent="0.25">
      <c r="A3" s="7" t="s">
        <v>7</v>
      </c>
      <c r="B3" s="14">
        <v>481</v>
      </c>
      <c r="C3" s="20">
        <v>912979.17099999997</v>
      </c>
      <c r="D3" s="5">
        <v>1261856.0899999999</v>
      </c>
      <c r="E3" s="5">
        <v>648485.13000000105</v>
      </c>
      <c r="F3" s="5">
        <v>1910341.2200000009</v>
      </c>
      <c r="G3" s="11"/>
    </row>
    <row r="4" spans="1:7" s="1" customFormat="1" ht="12.75" customHeight="1" x14ac:dyDescent="0.25">
      <c r="A4" s="7" t="s">
        <v>11</v>
      </c>
      <c r="B4" s="14">
        <v>4</v>
      </c>
      <c r="C4" s="20">
        <v>7762.7469999999994</v>
      </c>
      <c r="D4" s="5">
        <v>10729.14</v>
      </c>
      <c r="E4" s="5">
        <v>5519.84</v>
      </c>
      <c r="F4" s="5">
        <v>16248.98</v>
      </c>
      <c r="G4" s="11"/>
    </row>
    <row r="5" spans="1:7" s="1" customFormat="1" ht="12.75" customHeight="1" x14ac:dyDescent="0.25">
      <c r="A5" s="7" t="s">
        <v>12</v>
      </c>
      <c r="B5" s="14">
        <v>75</v>
      </c>
      <c r="C5" s="20">
        <v>135193.98499999999</v>
      </c>
      <c r="D5" s="5">
        <v>186855.63999999998</v>
      </c>
      <c r="E5" s="5">
        <v>96132.380000000034</v>
      </c>
      <c r="F5" s="5">
        <v>282988.02</v>
      </c>
      <c r="G5" s="11"/>
    </row>
    <row r="6" spans="1:7" s="1" customFormat="1" ht="12.75" customHeight="1" x14ac:dyDescent="0.25">
      <c r="A6" s="7" t="s">
        <v>14</v>
      </c>
      <c r="B6" s="14">
        <v>6</v>
      </c>
      <c r="C6" s="20">
        <v>15340.285</v>
      </c>
      <c r="D6" s="5">
        <v>21202.27</v>
      </c>
      <c r="E6" s="5">
        <v>10907.999999999996</v>
      </c>
      <c r="F6" s="5">
        <v>32110.269999999997</v>
      </c>
      <c r="G6" s="11"/>
    </row>
    <row r="7" spans="1:7" s="1" customFormat="1" ht="12.75" customHeight="1" x14ac:dyDescent="0.25">
      <c r="A7" s="7" t="s">
        <v>15</v>
      </c>
      <c r="B7" s="14">
        <v>20</v>
      </c>
      <c r="C7" s="20">
        <v>47562.575000000004</v>
      </c>
      <c r="D7" s="5">
        <v>65737.64</v>
      </c>
      <c r="E7" s="5">
        <v>33820.279999999984</v>
      </c>
      <c r="F7" s="5">
        <v>99557.919999999984</v>
      </c>
      <c r="G7" s="11"/>
    </row>
    <row r="8" spans="1:7" s="1" customFormat="1" ht="12.75" customHeight="1" x14ac:dyDescent="0.25">
      <c r="A8" s="7" t="s">
        <v>16</v>
      </c>
      <c r="B8" s="14">
        <v>8</v>
      </c>
      <c r="C8" s="20">
        <v>20945.968000000001</v>
      </c>
      <c r="D8" s="5">
        <v>28950.050000000003</v>
      </c>
      <c r="E8" s="5">
        <v>14894.04</v>
      </c>
      <c r="F8" s="5">
        <v>43844.090000000004</v>
      </c>
      <c r="G8" s="11"/>
    </row>
    <row r="9" spans="1:7" s="1" customFormat="1" ht="12.75" customHeight="1" x14ac:dyDescent="0.25">
      <c r="A9" s="7" t="s">
        <v>17</v>
      </c>
      <c r="B9" s="14">
        <v>73</v>
      </c>
      <c r="C9" s="20">
        <v>142239.61900000001</v>
      </c>
      <c r="D9" s="5">
        <v>196593.63999999993</v>
      </c>
      <c r="E9" s="5">
        <v>101142.1699999999</v>
      </c>
      <c r="F9" s="5">
        <v>297735.80999999982</v>
      </c>
      <c r="G9" s="11"/>
    </row>
    <row r="10" spans="1:7" s="1" customFormat="1" ht="12.75" customHeight="1" x14ac:dyDescent="0.25">
      <c r="A10" s="7" t="s">
        <v>18</v>
      </c>
      <c r="B10" s="14">
        <v>12</v>
      </c>
      <c r="C10" s="20">
        <v>14990.289000000001</v>
      </c>
      <c r="D10" s="5">
        <v>20718.54</v>
      </c>
      <c r="E10" s="5">
        <v>10659.139999999996</v>
      </c>
      <c r="F10" s="5">
        <v>31377.679999999997</v>
      </c>
      <c r="G10" s="11"/>
    </row>
    <row r="11" spans="1:7" s="1" customFormat="1" ht="12.75" customHeight="1" x14ac:dyDescent="0.25">
      <c r="A11" s="7" t="s">
        <v>20</v>
      </c>
      <c r="B11" s="14">
        <v>95</v>
      </c>
      <c r="C11" s="20">
        <v>236032.61899999998</v>
      </c>
      <c r="D11" s="5">
        <v>326227.78000000014</v>
      </c>
      <c r="E11" s="5">
        <v>167608.69999999984</v>
      </c>
      <c r="F11" s="5">
        <v>493836.48</v>
      </c>
      <c r="G11" s="11"/>
    </row>
    <row r="12" spans="1:7" s="1" customFormat="1" ht="12.75" customHeight="1" x14ac:dyDescent="0.25">
      <c r="A12" s="7" t="s">
        <v>24</v>
      </c>
      <c r="B12" s="14">
        <v>17</v>
      </c>
      <c r="C12" s="20">
        <v>28046.073999999997</v>
      </c>
      <c r="D12" s="5">
        <v>38763.32</v>
      </c>
      <c r="E12" s="5">
        <v>19942.709999999992</v>
      </c>
      <c r="F12" s="5">
        <v>58706.029999999992</v>
      </c>
      <c r="G12" s="11"/>
    </row>
    <row r="13" spans="1:7" s="1" customFormat="1" ht="12.75" customHeight="1" x14ac:dyDescent="0.25">
      <c r="A13" s="7" t="s">
        <v>25</v>
      </c>
      <c r="B13" s="14">
        <v>12</v>
      </c>
      <c r="C13" s="20">
        <v>28590.013999999996</v>
      </c>
      <c r="D13" s="5">
        <v>39515.1</v>
      </c>
      <c r="E13" s="5">
        <v>20329.480000000003</v>
      </c>
      <c r="F13" s="5">
        <v>59844.58</v>
      </c>
      <c r="G13" s="11"/>
    </row>
    <row r="14" spans="1:7" s="1" customFormat="1" ht="12.75" customHeight="1" x14ac:dyDescent="0.25">
      <c r="A14" s="7" t="s">
        <v>27</v>
      </c>
      <c r="B14" s="14">
        <v>5</v>
      </c>
      <c r="C14" s="20">
        <v>12872.544000000002</v>
      </c>
      <c r="D14" s="5">
        <v>17791.530000000002</v>
      </c>
      <c r="E14" s="5">
        <v>9153.2799999999988</v>
      </c>
      <c r="F14" s="5">
        <v>26944.81</v>
      </c>
      <c r="G14" s="11"/>
    </row>
    <row r="15" spans="1:7" s="1" customFormat="1" ht="12.75" customHeight="1" x14ac:dyDescent="0.25">
      <c r="A15" s="7" t="s">
        <v>28</v>
      </c>
      <c r="B15" s="14">
        <v>9</v>
      </c>
      <c r="C15" s="20">
        <v>27480.204999999998</v>
      </c>
      <c r="D15" s="5">
        <v>37981.19</v>
      </c>
      <c r="E15" s="5">
        <v>19540.299999999996</v>
      </c>
      <c r="F15" s="5">
        <v>57521.49</v>
      </c>
      <c r="G15" s="11"/>
    </row>
    <row r="16" spans="1:7" s="1" customFormat="1" ht="12.75" customHeight="1" x14ac:dyDescent="0.25">
      <c r="A16" s="7" t="s">
        <v>29</v>
      </c>
      <c r="B16" s="14">
        <v>14</v>
      </c>
      <c r="C16" s="20">
        <v>22964.984</v>
      </c>
      <c r="D16" s="5">
        <v>31740.580000000005</v>
      </c>
      <c r="E16" s="5">
        <v>16273.630000000001</v>
      </c>
      <c r="F16" s="5">
        <v>48014.210000000006</v>
      </c>
      <c r="G16" s="11"/>
    </row>
    <row r="17" spans="1:7" s="1" customFormat="1" ht="12.75" customHeight="1" x14ac:dyDescent="0.25">
      <c r="A17" s="7" t="s">
        <v>13</v>
      </c>
      <c r="B17" s="14">
        <v>9</v>
      </c>
      <c r="C17" s="20">
        <v>9036.1999999999989</v>
      </c>
      <c r="D17" s="5">
        <v>12489.19</v>
      </c>
      <c r="E17" s="5">
        <v>6425.3599999999988</v>
      </c>
      <c r="F17" s="5">
        <v>18914.55</v>
      </c>
      <c r="G17" s="11"/>
    </row>
    <row r="18" spans="1:7" s="1" customFormat="1" ht="12.75" customHeight="1" x14ac:dyDescent="0.25">
      <c r="A18" s="7" t="s">
        <v>22</v>
      </c>
      <c r="B18" s="14">
        <v>19</v>
      </c>
      <c r="C18" s="20">
        <v>22022.350999999999</v>
      </c>
      <c r="D18" s="5">
        <v>30437.739999999994</v>
      </c>
      <c r="E18" s="5">
        <v>15659.420000000002</v>
      </c>
      <c r="F18" s="5">
        <v>46097.159999999996</v>
      </c>
      <c r="G18" s="11"/>
    </row>
    <row r="19" spans="1:7" s="1" customFormat="1" ht="12.75" customHeight="1" x14ac:dyDescent="0.25">
      <c r="A19" s="7" t="s">
        <v>26</v>
      </c>
      <c r="B19" s="14">
        <v>26</v>
      </c>
      <c r="C19" s="20">
        <v>27781.085000000006</v>
      </c>
      <c r="D19" s="5">
        <v>38397.06</v>
      </c>
      <c r="E19" s="5">
        <v>19754.270000000011</v>
      </c>
      <c r="F19" s="5">
        <v>58151.330000000009</v>
      </c>
      <c r="G19" s="11"/>
    </row>
    <row r="20" spans="1:7" s="1" customFormat="1" ht="12.75" customHeight="1" x14ac:dyDescent="0.25">
      <c r="A20" s="7" t="s">
        <v>21</v>
      </c>
      <c r="B20" s="14">
        <v>3</v>
      </c>
      <c r="C20" s="20">
        <v>9200.6749999999993</v>
      </c>
      <c r="D20" s="5">
        <v>12716.53</v>
      </c>
      <c r="E20" s="5">
        <v>6542.3199999999979</v>
      </c>
      <c r="F20" s="5">
        <v>19258.849999999999</v>
      </c>
      <c r="G20" s="11"/>
    </row>
    <row r="21" spans="1:7" s="1" customFormat="1" ht="12.75" customHeight="1" x14ac:dyDescent="0.25">
      <c r="A21" s="7" t="s">
        <v>19</v>
      </c>
      <c r="B21" s="14">
        <v>14</v>
      </c>
      <c r="C21" s="20">
        <v>9157.8520000000008</v>
      </c>
      <c r="D21" s="5">
        <v>12657.36</v>
      </c>
      <c r="E21" s="5">
        <v>6511.8899999999958</v>
      </c>
      <c r="F21" s="5">
        <v>19169.249999999996</v>
      </c>
      <c r="G21" s="11"/>
    </row>
    <row r="22" spans="1:7" s="1" customFormat="1" ht="12.75" customHeight="1" x14ac:dyDescent="0.25">
      <c r="A22" s="7" t="s">
        <v>30</v>
      </c>
      <c r="B22" s="14">
        <v>15</v>
      </c>
      <c r="C22" s="20">
        <v>7315.0580000000009</v>
      </c>
      <c r="D22" s="5">
        <v>10110.359999999999</v>
      </c>
      <c r="E22" s="5">
        <v>5201.4900000000016</v>
      </c>
      <c r="F22" s="5">
        <v>15311.85</v>
      </c>
      <c r="G22" s="11"/>
    </row>
    <row r="23" spans="1:7" s="1" customFormat="1" ht="12.75" customHeight="1" x14ac:dyDescent="0.25">
      <c r="A23" s="7" t="s">
        <v>10</v>
      </c>
      <c r="B23" s="14">
        <v>4</v>
      </c>
      <c r="C23" s="20">
        <v>9991.7609999999986</v>
      </c>
      <c r="D23" s="5">
        <v>13809.91</v>
      </c>
      <c r="E23" s="5">
        <v>7104.8299999999981</v>
      </c>
      <c r="F23" s="5">
        <v>20914.739999999998</v>
      </c>
      <c r="G23" s="11"/>
    </row>
    <row r="24" spans="1:7" s="1" customFormat="1" ht="12.75" customHeight="1" x14ac:dyDescent="0.25">
      <c r="A24" s="7" t="s">
        <v>23</v>
      </c>
      <c r="B24" s="14">
        <v>5</v>
      </c>
      <c r="C24" s="20">
        <v>13567.77</v>
      </c>
      <c r="D24" s="5">
        <v>18752.420000000002</v>
      </c>
      <c r="E24" s="5">
        <v>9647.630000000001</v>
      </c>
      <c r="F24" s="5">
        <v>28400.050000000003</v>
      </c>
      <c r="G24" s="11"/>
    </row>
    <row r="25" spans="1:7" s="1" customFormat="1" ht="12.75" customHeight="1" x14ac:dyDescent="0.25">
      <c r="A25" s="7" t="s">
        <v>9</v>
      </c>
      <c r="B25" s="14">
        <v>3</v>
      </c>
      <c r="C25" s="20">
        <v>5274.9449999999997</v>
      </c>
      <c r="D25" s="5">
        <v>7290.66</v>
      </c>
      <c r="E25" s="5">
        <v>3750.8700000000008</v>
      </c>
      <c r="F25" s="5">
        <v>11041.53</v>
      </c>
      <c r="G25" s="11"/>
    </row>
    <row r="26" spans="1:7" s="1" customFormat="1" ht="12.75" customHeight="1" x14ac:dyDescent="0.25">
      <c r="A26" s="7" t="s">
        <v>8</v>
      </c>
      <c r="B26" s="14">
        <v>998</v>
      </c>
      <c r="C26" s="20">
        <v>895905.47600000014</v>
      </c>
      <c r="D26" s="5">
        <v>1238257.8799999997</v>
      </c>
      <c r="E26" s="5">
        <v>564014.66000000061</v>
      </c>
      <c r="F26" s="5">
        <v>1802272.5400000003</v>
      </c>
      <c r="G26" s="11"/>
    </row>
    <row r="27" spans="1:7" s="1" customFormat="1" ht="12.75" customHeight="1" x14ac:dyDescent="0.25">
      <c r="A27" s="7" t="s">
        <v>37</v>
      </c>
      <c r="B27" s="14">
        <v>509</v>
      </c>
      <c r="C27" s="20">
        <v>1075383.9389999988</v>
      </c>
      <c r="D27" s="5">
        <v>1483207.7599999998</v>
      </c>
      <c r="E27" s="5">
        <v>757681.63000000315</v>
      </c>
      <c r="F27" s="5">
        <v>2240889.3900000029</v>
      </c>
      <c r="G27" s="11"/>
    </row>
    <row r="28" spans="1:7" s="1" customFormat="1" ht="12.75" customHeight="1" x14ac:dyDescent="0.25">
      <c r="A28" s="7" t="s">
        <v>31</v>
      </c>
      <c r="B28" s="14">
        <v>258</v>
      </c>
      <c r="C28" s="20">
        <v>426408.31400000001</v>
      </c>
      <c r="D28" s="5">
        <v>589351.6599999998</v>
      </c>
      <c r="E28" s="5">
        <v>294722.69000000018</v>
      </c>
      <c r="F28" s="5">
        <v>884074.35</v>
      </c>
      <c r="G28" s="11"/>
    </row>
    <row r="29" spans="1:7" s="1" customFormat="1" ht="12.75" customHeight="1" x14ac:dyDescent="0.25">
      <c r="A29" s="7" t="s">
        <v>32</v>
      </c>
      <c r="B29" s="14">
        <v>205</v>
      </c>
      <c r="C29" s="20">
        <v>257435.68999999992</v>
      </c>
      <c r="D29" s="5">
        <v>355799.23000000021</v>
      </c>
      <c r="E29" s="5">
        <v>167033.78999999963</v>
      </c>
      <c r="F29" s="5">
        <v>522833.01999999984</v>
      </c>
      <c r="G29" s="11"/>
    </row>
    <row r="30" spans="1:7" s="1" customFormat="1" ht="12.75" customHeight="1" x14ac:dyDescent="0.25">
      <c r="A30" s="7" t="s">
        <v>35</v>
      </c>
      <c r="B30" s="14">
        <v>420</v>
      </c>
      <c r="C30" s="20">
        <v>701190.57799999998</v>
      </c>
      <c r="D30" s="5">
        <v>969136.45</v>
      </c>
      <c r="E30" s="5">
        <v>484818.49000000046</v>
      </c>
      <c r="F30" s="5">
        <v>1453954.9400000004</v>
      </c>
      <c r="G30" s="11"/>
    </row>
    <row r="31" spans="1:7" s="1" customFormat="1" ht="12.75" customHeight="1" x14ac:dyDescent="0.25">
      <c r="A31" s="7" t="s">
        <v>36</v>
      </c>
      <c r="B31" s="14">
        <v>239</v>
      </c>
      <c r="C31" s="20">
        <v>265320.37800000014</v>
      </c>
      <c r="D31" s="5">
        <v>366707.25999999989</v>
      </c>
      <c r="E31" s="5">
        <v>178929.1799999997</v>
      </c>
      <c r="F31" s="5">
        <v>545636.43999999959</v>
      </c>
      <c r="G31" s="11"/>
    </row>
    <row r="32" spans="1:7" s="1" customFormat="1" ht="12.75" customHeight="1" x14ac:dyDescent="0.25">
      <c r="A32" s="7" t="s">
        <v>39</v>
      </c>
      <c r="B32" s="14">
        <v>253</v>
      </c>
      <c r="C32" s="20">
        <v>393579.28300000023</v>
      </c>
      <c r="D32" s="5">
        <v>543977.68999999971</v>
      </c>
      <c r="E32" s="5">
        <v>266827.02</v>
      </c>
      <c r="F32" s="5">
        <v>810804.70999999973</v>
      </c>
      <c r="G32" s="11"/>
    </row>
    <row r="33" spans="1:7" s="1" customFormat="1" ht="12.75" customHeight="1" x14ac:dyDescent="0.25">
      <c r="A33" s="7" t="s">
        <v>40</v>
      </c>
      <c r="B33" s="14">
        <v>252</v>
      </c>
      <c r="C33" s="20">
        <v>468264.02799999999</v>
      </c>
      <c r="D33" s="5">
        <v>646989.63000000035</v>
      </c>
      <c r="E33" s="5">
        <v>321673.92999999912</v>
      </c>
      <c r="F33" s="5">
        <v>968663.55999999947</v>
      </c>
      <c r="G33" s="11"/>
    </row>
    <row r="34" spans="1:7" s="1" customFormat="1" ht="12.75" customHeight="1" x14ac:dyDescent="0.25">
      <c r="A34" s="7" t="s">
        <v>33</v>
      </c>
      <c r="B34" s="14">
        <v>79</v>
      </c>
      <c r="C34" s="20">
        <v>110126.648</v>
      </c>
      <c r="D34" s="5">
        <v>152209.35000000003</v>
      </c>
      <c r="E34" s="5">
        <v>75931.44000000009</v>
      </c>
      <c r="F34" s="5">
        <v>228140.79000000012</v>
      </c>
      <c r="G34" s="11"/>
    </row>
    <row r="35" spans="1:7" s="1" customFormat="1" ht="12.75" customHeight="1" x14ac:dyDescent="0.25">
      <c r="A35" s="7" t="s">
        <v>34</v>
      </c>
      <c r="B35" s="14">
        <v>613</v>
      </c>
      <c r="C35" s="20">
        <v>1010510.6359999996</v>
      </c>
      <c r="D35" s="5">
        <v>1396641.0200000016</v>
      </c>
      <c r="E35" s="5">
        <v>694239.75999999954</v>
      </c>
      <c r="F35" s="5">
        <v>2090880.7800000012</v>
      </c>
      <c r="G35" s="11"/>
    </row>
    <row r="36" spans="1:7" s="1" customFormat="1" ht="12.75" customHeight="1" x14ac:dyDescent="0.25">
      <c r="A36" s="7" t="s">
        <v>38</v>
      </c>
      <c r="B36" s="14">
        <v>860</v>
      </c>
      <c r="C36" s="20">
        <v>1278688.9109999996</v>
      </c>
      <c r="D36" s="5">
        <v>1767314.1800000018</v>
      </c>
      <c r="E36" s="5">
        <v>888393.8899999971</v>
      </c>
      <c r="F36" s="5">
        <v>2655708.0699999989</v>
      </c>
      <c r="G36" s="11"/>
    </row>
    <row r="37" spans="1:7" s="1" customFormat="1" ht="12.75" customHeight="1" x14ac:dyDescent="0.25">
      <c r="A37" s="8" t="s">
        <v>6</v>
      </c>
      <c r="B37" s="9">
        <f>SUM(B3:B36)</f>
        <v>5615</v>
      </c>
      <c r="C37" s="22">
        <f t="shared" ref="C37:F37" si="0">SUM(C3:C36)</f>
        <v>8649162.6569999978</v>
      </c>
      <c r="D37" s="18">
        <f t="shared" si="0"/>
        <v>11950915.850000001</v>
      </c>
      <c r="E37" s="18">
        <f t="shared" si="0"/>
        <v>5949273.6400000015</v>
      </c>
      <c r="F37" s="18">
        <f t="shared" si="0"/>
        <v>17900189.490000002</v>
      </c>
      <c r="G37" s="11"/>
    </row>
    <row r="40" spans="1:7" x14ac:dyDescent="0.25">
      <c r="C40" s="12"/>
      <c r="G40" s="19"/>
    </row>
    <row r="41" spans="1:7" x14ac:dyDescent="0.25">
      <c r="C41" s="15"/>
      <c r="D41" s="15"/>
      <c r="E41" s="15"/>
      <c r="F41" s="15"/>
    </row>
    <row r="42" spans="1:7" x14ac:dyDescent="0.25">
      <c r="B42" s="21"/>
      <c r="C42" s="21"/>
      <c r="D42" s="21"/>
      <c r="E42" s="21"/>
      <c r="F42" s="21"/>
    </row>
  </sheetData>
  <mergeCells count="1">
    <mergeCell ref="A1:F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59" fitToHeight="2" orientation="portrait" r:id="rId1"/>
  <headerFooter alignWithMargins="0">
    <oddFooter>&amp;L&amp;P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Ek-2-1-AKEDAŞ</vt:lpstr>
      <vt:lpstr>'Ek-2-1-AKEDAŞ'!Yazdırma_Alanı</vt:lpstr>
      <vt:lpstr>'Ek-2-1-AKEDAŞ'!Yazdırma_Başlıkları</vt:lpstr>
    </vt:vector>
  </TitlesOfParts>
  <Company>TEDAS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iseven</dc:creator>
  <cp:lastModifiedBy>HATİCE PARLAKYİĞİT</cp:lastModifiedBy>
  <cp:lastPrinted>2014-09-15T05:27:16Z</cp:lastPrinted>
  <dcterms:created xsi:type="dcterms:W3CDTF">2011-03-04T08:06:15Z</dcterms:created>
  <dcterms:modified xsi:type="dcterms:W3CDTF">2022-04-29T06:48:03Z</dcterms:modified>
</cp:coreProperties>
</file>