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4 NİSAN\MART WEB SAYFASI\"/>
    </mc:Choice>
  </mc:AlternateContent>
  <xr:revisionPtr revIDLastSave="0" documentId="13_ncr:1_{FC2F0A6B-7181-4400-BD79-97EED6B705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3" l="1"/>
  <c r="C37" i="3"/>
  <c r="D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<sst xmlns="http://schemas.openxmlformats.org/spreadsheetml/2006/main" count="42" uniqueCount="42">
  <si>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</si>
  <si>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</si>
  <si>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</si>
  <si>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</si>
  <si>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</si>
  <si>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</si>
  <si>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</si>
  <si>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</si>
  <si>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</si>
  <si>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</si>
  <si>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</si>
  <si>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</si>
  <si>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</si>
  <si>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</si>
  <si>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</si>
  <si>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</si>
  <si>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</si>
  <si>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</si>
  <si>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</si>
  <si>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</si>
  <si>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</si>
  <si>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</si>
  <si>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</si>
  <si>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</si>
  <si>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</si>
  <si>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</si>
  <si>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</si>
  <si>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</si>
  <si>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</si>
  <si>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</si>
  <si>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</si>
  <si>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</si>
  <si>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</si>
  <si>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</si>
  <si>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</si>
  <si>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</si>
  <si>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</si>
  <si>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</si>
  <si>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</si>
  <si>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</si>
  <si>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</si>
  <si>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2024/03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</si>
</sst>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00"/>
    <numFmt numFmtId="166" formatCode="_-* #,##0.000_-;\-* #,##0.000_-;_-* &quot;-&quot;??_-;_-@_-"/>
    <numFmt numFmtId="167" formatCode="#,##0.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6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2" applyNumberFormat="1" applyFont="1" applyBorder="1" applyAlignment="1">
      <alignment horizontal="right" vertical="center" wrapText="1"/>
    </xf>
    <xf numFmtId="166" fontId="0" fillId="0" borderId="0" xfId="2" applyNumberFormat="1" applyFont="1"/>
    <xf numFmtId="3" fontId="5" fillId="0" borderId="1" xfId="0" applyNumberFormat="1" applyFont="1" applyBorder="1" applyAlignment="1">
      <alignment horizontal="right" vertical="center" wrapText="1"/>
    </xf>
    <xf numFmtId="164" fontId="5" fillId="0" borderId="4" xfId="2" applyFont="1" applyBorder="1" applyAlignment="1">
      <alignment horizontal="center" vertical="center" wrapText="1"/>
    </xf>
    <xf numFmtId="164" fontId="7" fillId="0" borderId="1" xfId="2" applyFont="1" applyBorder="1" applyAlignment="1">
      <alignment horizontal="right" vertical="center" wrapText="1"/>
    </xf>
    <xf numFmtId="164" fontId="6" fillId="0" borderId="5" xfId="2" applyFont="1" applyFill="1" applyBorder="1" applyAlignment="1" applyProtection="1">
      <alignment horizontal="center" vertical="center" wrapText="1"/>
      <protection locked="0"/>
    </xf>
    <xf numFmtId="167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42"/>
  <sheetViews>
    <sheetView tabSelected="1" view="pageBreakPreview" zoomScaleNormal="100" zoomScaleSheetLayoutView="100" workbookViewId="0">
      <selection activeCell="D41" sqref="D41"/>
    </sheetView>
  </sheetViews>
  <sheetFormatPr defaultRowHeight="12.5" x14ac:dyDescent="0.25"/>
  <cols>
    <col min="1" max="1" width="33.453125" style="3" customWidth="1"/>
    <col min="2" max="2" width="8" style="8" customWidth="1"/>
    <col min="3" max="3" width="15.54296875" style="14" customWidth="1"/>
    <col min="4" max="4" width="15.54296875" style="11" customWidth="1"/>
    <col min="5" max="5" width="18.453125" style="11" customWidth="1"/>
    <col min="6" max="6" width="16" style="11" customWidth="1"/>
  </cols>
  <sheetData>
    <row r="1" spans="1:6" ht="36" customHeight="1" thickBot="1" x14ac:dyDescent="0.3">
      <c r="A1" s="22" t="s">
        <v>41</v>
      </c>
      <c r="B1" s="22"/>
      <c r="C1" s="22"/>
      <c r="D1" s="22"/>
      <c r="E1" s="22"/>
      <c r="F1" s="22"/>
    </row>
    <row r="2" spans="1:6" s="1" customFormat="1" ht="94.5" customHeight="1" x14ac:dyDescent="0.25">
      <c r="A2" s="2" t="s">
        <v>4</v>
      </c>
      <c r="B2" s="6" t="s">
        <v>1</v>
      </c>
      <c r="C2" s="12" t="s">
        <v>3</v>
      </c>
      <c r="D2" s="18" t="s">
        <v>2</v>
      </c>
      <c r="E2" s="10" t="s">
        <v>5</v>
      </c>
      <c r="F2" s="16" t="s">
        <v>0</v>
      </c>
    </row>
    <row r="3" spans="1:6" s="1" customFormat="1" ht="12.75" customHeight="1" x14ac:dyDescent="0.25">
      <c r="A3" s="4" t="s">
        <v>8</v>
      </c>
      <c r="B3" s="7">
        <v>503</v>
      </c>
      <c r="C3" s="13">
        <v>874195.24000000011</v>
      </c>
      <c r="D3" s="17">
        <v>3401004.0900000022</v>
      </c>
      <c r="E3" s="17">
        <v>1764182.1699999948</v>
      </c>
      <c r="F3" s="17">
        <v>5165186.259999997</v>
      </c>
    </row>
    <row r="4" spans="1:6" s="1" customFormat="1" ht="12.75" customHeight="1" x14ac:dyDescent="0.25">
      <c r="A4" s="4" t="s">
        <v>7</v>
      </c>
      <c r="B4" s="7">
        <v>1100</v>
      </c>
      <c r="C4" s="13">
        <v>994060.16600000113</v>
      </c>
      <c r="D4" s="17">
        <v>3867331.5499999961</v>
      </c>
      <c r="E4" s="17">
        <v>1776941.4000000078</v>
      </c>
      <c r="F4" s="17">
        <v>5644272.9500000039</v>
      </c>
    </row>
    <row r="5" spans="1:6" s="1" customFormat="1" ht="12.75" customHeight="1" x14ac:dyDescent="0.25">
      <c r="A5" s="4" t="s">
        <v>30</v>
      </c>
      <c r="B5" s="7">
        <v>5</v>
      </c>
      <c r="C5" s="13">
        <v>6839.2339999999986</v>
      </c>
      <c r="D5" s="17">
        <v>26607.630000000005</v>
      </c>
      <c r="E5" s="17">
        <v>13820.959999999992</v>
      </c>
      <c r="F5" s="17">
        <v>40428.589999999997</v>
      </c>
    </row>
    <row r="6" spans="1:6" s="1" customFormat="1" ht="12.75" customHeight="1" x14ac:dyDescent="0.25">
      <c r="A6" s="4" t="s">
        <v>28</v>
      </c>
      <c r="B6" s="7">
        <v>5</v>
      </c>
      <c r="C6" s="13">
        <v>10863.243999999999</v>
      </c>
      <c r="D6" s="17">
        <v>42262.79</v>
      </c>
      <c r="E6" s="17">
        <v>21952.809999999998</v>
      </c>
      <c r="F6" s="17">
        <v>64215.6</v>
      </c>
    </row>
    <row r="7" spans="1:6" s="1" customFormat="1" ht="12.75" customHeight="1" x14ac:dyDescent="0.25">
      <c r="A7" s="4" t="s">
        <v>9</v>
      </c>
      <c r="B7" s="7">
        <v>5</v>
      </c>
      <c r="C7" s="13">
        <v>8160.3580000000002</v>
      </c>
      <c r="D7" s="17">
        <v>31747.390000000003</v>
      </c>
      <c r="E7" s="17">
        <v>16490.73</v>
      </c>
      <c r="F7" s="17">
        <v>48238.12</v>
      </c>
    </row>
    <row r="8" spans="1:6" s="1" customFormat="1" ht="12.75" customHeight="1" x14ac:dyDescent="0.25">
      <c r="A8" s="4" t="s">
        <v>10</v>
      </c>
      <c r="B8" s="7">
        <v>86</v>
      </c>
      <c r="C8" s="13">
        <v>154193.20300000004</v>
      </c>
      <c r="D8" s="17">
        <v>599879.3899999999</v>
      </c>
      <c r="E8" s="17">
        <v>311598.81000000017</v>
      </c>
      <c r="F8" s="17">
        <v>911478.20000000007</v>
      </c>
    </row>
    <row r="9" spans="1:6" s="1" customFormat="1" ht="12.75" customHeight="1" x14ac:dyDescent="0.25">
      <c r="A9" s="4" t="s">
        <v>22</v>
      </c>
      <c r="B9" s="7">
        <v>9</v>
      </c>
      <c r="C9" s="13">
        <v>9350.4040000000005</v>
      </c>
      <c r="D9" s="17">
        <v>36377.19</v>
      </c>
      <c r="E9" s="17">
        <v>18895.629999999997</v>
      </c>
      <c r="F9" s="17">
        <v>55272.82</v>
      </c>
    </row>
    <row r="10" spans="1:6" s="1" customFormat="1" ht="12.75" customHeight="1" x14ac:dyDescent="0.25">
      <c r="A10" s="4" t="s">
        <v>11</v>
      </c>
      <c r="B10" s="7">
        <v>6</v>
      </c>
      <c r="C10" s="13">
        <v>13008.692000000001</v>
      </c>
      <c r="D10" s="17">
        <v>50609.539999999994</v>
      </c>
      <c r="E10" s="17">
        <v>26288.410000000018</v>
      </c>
      <c r="F10" s="17">
        <v>76897.950000000012</v>
      </c>
    </row>
    <row r="11" spans="1:6" s="1" customFormat="1" ht="12.75" customHeight="1" x14ac:dyDescent="0.25">
      <c r="A11" s="4" t="s">
        <v>12</v>
      </c>
      <c r="B11" s="7">
        <v>20</v>
      </c>
      <c r="C11" s="13">
        <v>54149.753000000012</v>
      </c>
      <c r="D11" s="17">
        <v>210666.37000000005</v>
      </c>
      <c r="E11" s="17">
        <v>109427.64999999991</v>
      </c>
      <c r="F11" s="17">
        <v>320094.01999999996</v>
      </c>
    </row>
    <row r="12" spans="1:6" s="1" customFormat="1" ht="12.75" customHeight="1" x14ac:dyDescent="0.25">
      <c r="A12" s="4" t="s">
        <v>13</v>
      </c>
      <c r="B12" s="7">
        <v>11</v>
      </c>
      <c r="C12" s="13">
        <v>24906.155000000002</v>
      </c>
      <c r="D12" s="17">
        <v>96895.900000000009</v>
      </c>
      <c r="E12" s="17">
        <v>50331.199999999997</v>
      </c>
      <c r="F12" s="17">
        <v>147227.1</v>
      </c>
    </row>
    <row r="13" spans="1:6" s="1" customFormat="1" ht="12.75" customHeight="1" x14ac:dyDescent="0.25">
      <c r="A13" s="4" t="s">
        <v>14</v>
      </c>
      <c r="B13" s="7">
        <v>74</v>
      </c>
      <c r="C13" s="13">
        <v>136672.84099999999</v>
      </c>
      <c r="D13" s="17">
        <v>531717.51</v>
      </c>
      <c r="E13" s="17">
        <v>276193.01999999967</v>
      </c>
      <c r="F13" s="17">
        <v>807910.52999999968</v>
      </c>
    </row>
    <row r="14" spans="1:6" s="1" customFormat="1" ht="12.75" customHeight="1" x14ac:dyDescent="0.25">
      <c r="A14" s="4" t="s">
        <v>15</v>
      </c>
      <c r="B14" s="7">
        <v>13</v>
      </c>
      <c r="C14" s="13">
        <v>14747.476999999999</v>
      </c>
      <c r="D14" s="17">
        <v>57374.180000000008</v>
      </c>
      <c r="E14" s="17">
        <v>29802.199999999997</v>
      </c>
      <c r="F14" s="17">
        <v>87176.38</v>
      </c>
    </row>
    <row r="15" spans="1:6" s="1" customFormat="1" ht="12.75" customHeight="1" x14ac:dyDescent="0.25">
      <c r="A15" s="4" t="s">
        <v>26</v>
      </c>
      <c r="B15" s="7">
        <v>14</v>
      </c>
      <c r="C15" s="13">
        <v>9744.1639999999989</v>
      </c>
      <c r="D15" s="17">
        <v>37909.08</v>
      </c>
      <c r="E15" s="17">
        <v>19691.299999999996</v>
      </c>
      <c r="F15" s="17">
        <v>57600.38</v>
      </c>
    </row>
    <row r="16" spans="1:6" s="1" customFormat="1" ht="12.75" customHeight="1" x14ac:dyDescent="0.25">
      <c r="A16" s="4" t="s">
        <v>16</v>
      </c>
      <c r="B16" s="7">
        <v>120</v>
      </c>
      <c r="C16" s="13">
        <v>277975.76800000004</v>
      </c>
      <c r="D16" s="17">
        <v>1081448.0499999998</v>
      </c>
      <c r="E16" s="17">
        <v>561041.53999999957</v>
      </c>
      <c r="F16" s="17">
        <v>1642489.5899999994</v>
      </c>
    </row>
    <row r="17" spans="1:6" s="1" customFormat="1" ht="12.75" customHeight="1" x14ac:dyDescent="0.25">
      <c r="A17" s="4" t="s">
        <v>25</v>
      </c>
      <c r="B17" s="7">
        <v>3</v>
      </c>
      <c r="C17" s="13">
        <v>9495.6749999999993</v>
      </c>
      <c r="D17" s="17">
        <v>36942.35</v>
      </c>
      <c r="E17" s="17">
        <v>19189.170000000006</v>
      </c>
      <c r="F17" s="17">
        <v>56131.520000000004</v>
      </c>
    </row>
    <row r="18" spans="1:6" s="1" customFormat="1" ht="12.75" customHeight="1" x14ac:dyDescent="0.25">
      <c r="A18" s="4" t="s">
        <v>23</v>
      </c>
      <c r="B18" s="7">
        <v>19</v>
      </c>
      <c r="C18" s="13">
        <v>21792.006000000001</v>
      </c>
      <c r="D18" s="17">
        <v>84780.470000000016</v>
      </c>
      <c r="E18" s="17">
        <v>44037.989999999976</v>
      </c>
      <c r="F18" s="17">
        <v>128818.45999999999</v>
      </c>
    </row>
    <row r="19" spans="1:6" s="1" customFormat="1" ht="12.75" customHeight="1" x14ac:dyDescent="0.25">
      <c r="A19" s="4" t="s">
        <v>29</v>
      </c>
      <c r="B19" s="7">
        <v>7</v>
      </c>
      <c r="C19" s="13">
        <v>15578.353000000001</v>
      </c>
      <c r="D19" s="17">
        <v>60606.64</v>
      </c>
      <c r="E19" s="17">
        <v>31481.249999999985</v>
      </c>
      <c r="F19" s="17">
        <v>92087.889999999985</v>
      </c>
    </row>
    <row r="20" spans="1:6" s="1" customFormat="1" ht="12.75" customHeight="1" x14ac:dyDescent="0.25">
      <c r="A20" s="4" t="s">
        <v>17</v>
      </c>
      <c r="B20" s="7">
        <v>12</v>
      </c>
      <c r="C20" s="13">
        <v>24452.912</v>
      </c>
      <c r="D20" s="17">
        <v>95132.61</v>
      </c>
      <c r="E20" s="17">
        <v>49415.249999999985</v>
      </c>
      <c r="F20" s="17">
        <v>144547.85999999999</v>
      </c>
    </row>
    <row r="21" spans="1:6" s="1" customFormat="1" ht="12.75" customHeight="1" x14ac:dyDescent="0.25">
      <c r="A21" s="4" t="s">
        <v>18</v>
      </c>
      <c r="B21" s="7">
        <v>13</v>
      </c>
      <c r="C21" s="13">
        <v>36457.898000000001</v>
      </c>
      <c r="D21" s="17">
        <v>141837.27000000002</v>
      </c>
      <c r="E21" s="17">
        <v>73675.329999999987</v>
      </c>
      <c r="F21" s="17">
        <v>215512.6</v>
      </c>
    </row>
    <row r="22" spans="1:6" s="1" customFormat="1" ht="12.75" customHeight="1" x14ac:dyDescent="0.25">
      <c r="A22" s="4" t="s">
        <v>24</v>
      </c>
      <c r="B22" s="7">
        <v>33</v>
      </c>
      <c r="C22" s="13">
        <v>35432.983999999997</v>
      </c>
      <c r="D22" s="17">
        <v>137849.87999999998</v>
      </c>
      <c r="E22" s="17">
        <v>71604.150000000081</v>
      </c>
      <c r="F22" s="17">
        <v>209454.03000000006</v>
      </c>
    </row>
    <row r="23" spans="1:6" s="1" customFormat="1" ht="12.75" customHeight="1" x14ac:dyDescent="0.25">
      <c r="A23" s="4" t="s">
        <v>19</v>
      </c>
      <c r="B23" s="7">
        <v>5</v>
      </c>
      <c r="C23" s="13">
        <v>12115.38</v>
      </c>
      <c r="D23" s="17">
        <v>47134.149999999994</v>
      </c>
      <c r="E23" s="17">
        <v>24483.170000000013</v>
      </c>
      <c r="F23" s="17">
        <v>71617.320000000007</v>
      </c>
    </row>
    <row r="24" spans="1:6" s="1" customFormat="1" ht="12.75" customHeight="1" x14ac:dyDescent="0.25">
      <c r="A24" s="4" t="s">
        <v>20</v>
      </c>
      <c r="B24" s="7">
        <v>9</v>
      </c>
      <c r="C24" s="13">
        <v>28167.919999999998</v>
      </c>
      <c r="D24" s="17">
        <v>109585.60000000001</v>
      </c>
      <c r="E24" s="17">
        <v>56922.709999999992</v>
      </c>
      <c r="F24" s="17">
        <v>166508.31</v>
      </c>
    </row>
    <row r="25" spans="1:6" s="1" customFormat="1" ht="12.75" customHeight="1" x14ac:dyDescent="0.25">
      <c r="A25" s="4" t="s">
        <v>21</v>
      </c>
      <c r="B25" s="7">
        <v>17</v>
      </c>
      <c r="C25" s="13">
        <v>27006.392</v>
      </c>
      <c r="D25" s="17">
        <v>105066.73</v>
      </c>
      <c r="E25" s="17">
        <v>54041.150000000038</v>
      </c>
      <c r="F25" s="17">
        <v>159107.88000000003</v>
      </c>
    </row>
    <row r="26" spans="1:6" s="1" customFormat="1" ht="12.75" customHeight="1" x14ac:dyDescent="0.25">
      <c r="A26" s="4" t="s">
        <v>27</v>
      </c>
      <c r="B26" s="7">
        <v>17</v>
      </c>
      <c r="C26" s="13">
        <v>8987.0130000000008</v>
      </c>
      <c r="D26" s="17">
        <v>34963.439999999995</v>
      </c>
      <c r="E26" s="17">
        <v>18089.080000000024</v>
      </c>
      <c r="F26" s="17">
        <v>53052.520000000019</v>
      </c>
    </row>
    <row r="27" spans="1:6" s="1" customFormat="1" ht="12.75" customHeight="1" x14ac:dyDescent="0.25">
      <c r="A27" s="4" t="s">
        <v>32</v>
      </c>
      <c r="B27" s="7">
        <v>274</v>
      </c>
      <c r="C27" s="13">
        <v>509699.42199999996</v>
      </c>
      <c r="D27" s="17">
        <v>1982955.0199999998</v>
      </c>
      <c r="E27" s="17">
        <v>999825.37999999872</v>
      </c>
      <c r="F27" s="17">
        <v>2982780.3999999985</v>
      </c>
    </row>
    <row r="28" spans="1:6" s="1" customFormat="1" ht="12.75" customHeight="1" x14ac:dyDescent="0.25">
      <c r="A28" s="4" t="s">
        <v>33</v>
      </c>
      <c r="B28" s="7">
        <v>236</v>
      </c>
      <c r="C28" s="13">
        <v>338483.04800000018</v>
      </c>
      <c r="D28" s="17">
        <v>1316847.93</v>
      </c>
      <c r="E28" s="17">
        <v>625703.14999999967</v>
      </c>
      <c r="F28" s="17">
        <v>1942551.0799999996</v>
      </c>
    </row>
    <row r="29" spans="1:6" s="1" customFormat="1" ht="12.75" customHeight="1" x14ac:dyDescent="0.25">
      <c r="A29" s="4" t="s">
        <v>38</v>
      </c>
      <c r="B29" s="7">
        <v>100</v>
      </c>
      <c r="C29" s="13">
        <v>145839.29699999999</v>
      </c>
      <c r="D29" s="17">
        <v>567379.06000000017</v>
      </c>
      <c r="E29" s="17">
        <v>287401.89999999956</v>
      </c>
      <c r="F29" s="17">
        <v>854780.95999999973</v>
      </c>
    </row>
    <row r="30" spans="1:6" s="1" customFormat="1" ht="12.75" customHeight="1" x14ac:dyDescent="0.25">
      <c r="A30" s="4" t="s">
        <v>39</v>
      </c>
      <c r="B30" s="7">
        <v>669</v>
      </c>
      <c r="C30" s="13">
        <v>1166385.5019999999</v>
      </c>
      <c r="D30" s="17">
        <v>4537752.820000005</v>
      </c>
      <c r="E30" s="17">
        <v>2278839.6100000013</v>
      </c>
      <c r="F30" s="17">
        <v>6816592.4300000062</v>
      </c>
    </row>
    <row r="31" spans="1:6" s="1" customFormat="1" ht="12.75" customHeight="1" x14ac:dyDescent="0.25">
      <c r="A31" s="4" t="s">
        <v>34</v>
      </c>
      <c r="B31" s="7">
        <v>432</v>
      </c>
      <c r="C31" s="13">
        <v>781270.34700000018</v>
      </c>
      <c r="D31" s="17">
        <v>3039485.5100000012</v>
      </c>
      <c r="E31" s="17">
        <v>1536203.739999996</v>
      </c>
      <c r="F31" s="17">
        <v>4575689.2499999972</v>
      </c>
    </row>
    <row r="32" spans="1:6" s="1" customFormat="1" ht="12.75" customHeight="1" x14ac:dyDescent="0.25">
      <c r="A32" s="4" t="s">
        <v>35</v>
      </c>
      <c r="B32" s="7">
        <v>260</v>
      </c>
      <c r="C32" s="13">
        <v>342823.3279999998</v>
      </c>
      <c r="D32" s="17">
        <v>1333733.6500000008</v>
      </c>
      <c r="E32" s="17">
        <v>659104.65999999922</v>
      </c>
      <c r="F32" s="17">
        <v>1992838.31</v>
      </c>
    </row>
    <row r="33" spans="1:6" s="1" customFormat="1" ht="12.75" customHeight="1" x14ac:dyDescent="0.25">
      <c r="A33" s="4" t="s">
        <v>31</v>
      </c>
      <c r="B33" s="7">
        <v>522</v>
      </c>
      <c r="C33" s="13">
        <v>1156156.7220000003</v>
      </c>
      <c r="D33" s="17">
        <v>4497958.3899999978</v>
      </c>
      <c r="E33" s="17">
        <v>2316899.6099999985</v>
      </c>
      <c r="F33" s="17">
        <v>6814857.9999999963</v>
      </c>
    </row>
    <row r="34" spans="1:6" s="1" customFormat="1" ht="12.75" customHeight="1" x14ac:dyDescent="0.25">
      <c r="A34" s="4" t="s">
        <v>40</v>
      </c>
      <c r="B34" s="7">
        <v>917</v>
      </c>
      <c r="C34" s="13">
        <v>1446324.361</v>
      </c>
      <c r="D34" s="17">
        <v>5626838.1099999985</v>
      </c>
      <c r="E34" s="17">
        <v>2854611.449999989</v>
      </c>
      <c r="F34" s="17">
        <v>8481449.5599999875</v>
      </c>
    </row>
    <row r="35" spans="1:6" s="1" customFormat="1" ht="12.75" customHeight="1" x14ac:dyDescent="0.25">
      <c r="A35" s="4" t="s">
        <v>36</v>
      </c>
      <c r="B35" s="7">
        <v>273</v>
      </c>
      <c r="C35" s="13">
        <v>432403.68700000009</v>
      </c>
      <c r="D35" s="17">
        <v>1682240.5200000007</v>
      </c>
      <c r="E35" s="17">
        <v>833764.95</v>
      </c>
      <c r="F35" s="17">
        <v>2516005.4700000007</v>
      </c>
    </row>
    <row r="36" spans="1:6" s="1" customFormat="1" ht="12.75" customHeight="1" x14ac:dyDescent="0.25">
      <c r="A36" s="4" t="s">
        <v>37</v>
      </c>
      <c r="B36" s="7">
        <v>269</v>
      </c>
      <c r="C36" s="13">
        <v>526147.33700000029</v>
      </c>
      <c r="D36" s="17">
        <v>2046944.6400000004</v>
      </c>
      <c r="E36" s="17">
        <v>1030683.2200000009</v>
      </c>
      <c r="F36" s="17">
        <v>3077627.8600000013</v>
      </c>
    </row>
    <row r="37" spans="1:6" s="1" customFormat="1" ht="12.75" customHeight="1" x14ac:dyDescent="0.25">
      <c r="A37" s="5" t="s">
        <v>6</v>
      </c>
      <c r="B37" s="15">
        <f>SUM(B3:B36)</f>
        <v>6058</v>
      </c>
      <c r="C37" s="19">
        <f t="shared" ref="C37:F37" si="0">SUM(C3:C36)</f>
        <v>9653886.2829999998</v>
      </c>
      <c r="D37" s="20">
        <f t="shared" si="0"/>
        <v>37557865.45000001</v>
      </c>
      <c r="E37" s="21">
        <f t="shared" si="0"/>
        <v>18862634.749999985</v>
      </c>
      <c r="F37" s="20">
        <f t="shared" si="0"/>
        <v>56420500.199999988</v>
      </c>
    </row>
    <row r="42" spans="1:6" x14ac:dyDescent="0.25">
      <c r="B42" s="9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2024-04-30T12:22:22Z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FCA16667-98CE-44CD-B8EF-FE69F63F5112</vt:lpwstr>
  </property>
  <property fmtid="{D5CDD505-2E9C-101B-9397-08002B2CF9AE}" pid="4" name="SensitivityPropertyName">
    <vt:lpwstr>641F45E9-CB37-4624-A17F-CDD382C7D086</vt:lpwstr>
  </property>
  <property fmtid="{D5CDD505-2E9C-101B-9397-08002B2CF9AE}" pid="5" name="SensitivityPersonalDatasPropertyName">
    <vt:lpwstr/>
  </property>
  <property fmtid="{D5CDD505-2E9C-101B-9397-08002B2CF9AE}" pid="6" name="SensitivityApprovedContentPropertyName">
    <vt:lpwstr>False</vt:lpwstr>
  </property>
  <property fmtid="{D5CDD505-2E9C-101B-9397-08002B2CF9AE}" pid="7" name="SensitivityCanExportContentPropertyName">
    <vt:lpwstr>False</vt:lpwstr>
  </property>
  <property fmtid="{D5CDD505-2E9C-101B-9397-08002B2CF9AE}" pid="8" name="SensitivityDataRetentionPeriodPropertyName">
    <vt:lpwstr>7</vt:lpwstr>
  </property>
  <property fmtid="{D5CDD505-2E9C-101B-9397-08002B2CF9AE}" pid="9" name="DetectedPolicyPropertyName">
    <vt:lpwstr>7f9b9a2a-af5f-416d-a4ae-c303c9268ac4</vt:lpwstr>
  </property>
  <property fmtid="{D5CDD505-2E9C-101B-9397-08002B2CF9AE}" pid="10" name="DetectedKeywordsPropertyName">
    <vt:lpwstr>Vergi,1699999948,0199999998,4300000062,6500000008,5599999875,4700000007,5499999961,5019999999,5599999875,2829999998,5019999999,6099999985,1099999985,</vt:lpwstr>
  </property>
</Properties>
</file>