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5\ŞUBAT 2025\OCAK WEB SAYFASI\"/>
    </mc:Choice>
  </mc:AlternateContent>
  <xr:revisionPtr revIDLastSave="0" documentId="13_ncr:1_{2D47A1AF-84E2-4CE8-B449-4E592D0395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3" l="1"/>
  <c r="F37" i="3" l="1"/>
  <c r="D37" i="3"/>
  <c r="C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<sst xmlns="http://schemas.openxmlformats.org/spreadsheetml/2006/main" count="42" uniqueCount="42">
  <si>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</si>
  <si>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</si>
  <si>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</si>
  <si>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</si>
  <si>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</si>
  <si>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</si>
  <si>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</si>
  <si>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</si>
  <si>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</si>
  <si>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</si>
  <si>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</si>
  <si>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</si>
  <si>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</si>
  <si>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</si>
  <si>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</si>
  <si>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</si>
  <si>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</si>
  <si>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</si>
  <si>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</si>
  <si>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</si>
  <si>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</si>
  <si>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</si>
  <si>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</si>
  <si>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</si>
  <si>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</si>
  <si>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</si>
  <si>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</si>
  <si>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</si>
  <si>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</si>
  <si>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</si>
  <si>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</si>
  <si>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</si>
  <si>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</si>
  <si>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</si>
  <si>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</si>
  <si>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</si>
  <si>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</si>
  <si>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</si>
  <si>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</si>
  <si>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</si>
  <si>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</si>
  <si>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2025/01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</si>
</sst>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5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topLeftCell="A28" zoomScaleNormal="100" zoomScaleSheetLayoutView="100" workbookViewId="0">
      <x:selection activeCell="F37" sqref="F37"/>
    </x:sheetView>
  </x:sheetViews>
  <x:sheetFormatPr defaultRowHeight="12.5" x14ac:dyDescent="0.25"/>
  <x:cols>
    <x:col min="1" max="1" width="33.453125" style="3" customWidth="1"/>
    <x:col min="2" max="2" width="8" style="7" customWidth="1"/>
    <x:col min="3" max="3" width="15.54296875" style="21" customWidth="1"/>
    <x:col min="4" max="4" width="15.54296875" style="10" customWidth="1"/>
    <x:col min="5" max="5" width="18.453125" style="10" customWidth="1"/>
    <x:col min="6" max="6" width="16" style="10" customWidth="1"/>
  </x:cols>
  <x:sheetData>
    <x:row r="1" spans="1:6" ht="36" customHeight="1" thickBot="1" x14ac:dyDescent="0.3">
      <x:c r="A1" s="22" t="s">
        <x:v>41</x:v>
      </x:c>
      <x:c r="B1" s="22"/>
      <x:c r="C1" s="22"/>
      <x:c r="D1" s="22"/>
      <x:c r="E1" s="22"/>
      <x:c r="F1" s="22"/>
    </x:row>
    <x:row r="2" spans="1:6" s="1" customFormat="1" ht="94.5" customHeight="1" x14ac:dyDescent="0.25">
      <x:c r="A2" s="2" t="s">
        <x:v>4</x:v>
      </x:c>
      <x:c r="B2" s="6" t="s">
        <x:v>1</x:v>
      </x:c>
      <x:c r="C2" s="18" t="s">
        <x:v>3</x:v>
      </x:c>
      <x:c r="D2" s="12" t="s">
        <x:v>2</x:v>
      </x:c>
      <x:c r="E2" s="9" t="s">
        <x:v>5</x:v>
      </x:c>
      <x:c r="F2" s="11" t="s">
        <x:v>0</x:v>
      </x:c>
    </x:row>
    <x:row r="3" spans="1:6" s="1" customFormat="1" ht="12.75" customHeight="1" x14ac:dyDescent="0.25">
      <x:c r="A3" s="4" t="s">
        <x:v>7</x:v>
      </x:c>
      <x:c r="B3" s="13">
        <x:v>513</x:v>
      </x:c>
      <x:c r="C3" s="19">
        <x:v>1047080.7269999996</x:v>
      </x:c>
      <x:c r="D3" s="14">
        <x:v>4073604.649999998</x:v>
      </x:c>
      <x:c r="E3" s="15">
        <x:v>2736377.2799999979</x:v>
      </x:c>
      <x:c r="F3" s="15">
        <x:v>6809981.929999996</x:v>
      </x:c>
    </x:row>
    <x:row r="4" spans="1:6" s="1" customFormat="1" ht="12.75" customHeight="1" x14ac:dyDescent="0.25">
      <x:c r="A4" s="4" t="s">
        <x:v>6</x:v>
      </x:c>
      <x:c r="B4" s="13">
        <x:v>1157</x:v>
      </x:c>
      <x:c r="C4" s="19">
        <x:v>1289839.0100000009</x:v>
      </x:c>
      <x:c r="D4" s="14">
        <x:v>5018048.3600000041</x:v>
      </x:c>
      <x:c r="E4" s="15">
        <x:v>3073077.489999989</x:v>
      </x:c>
      <x:c r="F4" s="15">
        <x:v>8091125.8499999931</x:v>
      </x:c>
    </x:row>
    <x:row r="5" spans="1:6" s="1" customFormat="1" ht="12.75" customHeight="1" x14ac:dyDescent="0.25">
      <x:c r="A5" s="4" t="s">
        <x:v>29</x:v>
      </x:c>
      <x:c r="B5" s="13">
        <x:v>5</x:v>
      </x:c>
      <x:c r="C5" s="19">
        <x:v>8527.4850000000006</x:v>
      </x:c>
      <x:c r="D5" s="14">
        <x:v>33175.660000000003</x:v>
      </x:c>
      <x:c r="E5" s="15">
        <x:v>22306.28</x:v>
      </x:c>
      <x:c r="F5" s="15">
        <x:v>55481.94</x:v>
      </x:c>
    </x:row>
    <x:row r="6" spans="1:6" s="1" customFormat="1" ht="12.75" customHeight="1" x14ac:dyDescent="0.25">
      <x:c r="A6" s="4" t="s">
        <x:v>27</x:v>
      </x:c>
      <x:c r="B6" s="13">
        <x:v>6</x:v>
      </x:c>
      <x:c r="C6" s="19">
        <x:v>14540.003999999999</x:v>
      </x:c>
      <x:c r="D6" s="14">
        <x:v>56567.02</x:v>
      </x:c>
      <x:c r="E6" s="15">
        <x:v>38033.879999999997</x:v>
      </x:c>
      <x:c r="F6" s="15">
        <x:v>94600.9</x:v>
      </x:c>
    </x:row>
    <x:row r="7" spans="1:6" s="1" customFormat="1" ht="12.75" customHeight="1" x14ac:dyDescent="0.25">
      <x:c r="A7" s="4" t="s">
        <x:v>8</x:v>
      </x:c>
      <x:c r="B7" s="13">
        <x:v>5</x:v>
      </x:c>
      <x:c r="C7" s="19">
        <x:v>10643.501</x:v>
      </x:c>
      <x:c r="D7" s="14">
        <x:v>41407.9</x:v>
      </x:c>
      <x:c r="E7" s="15">
        <x:v>27841.369999999988</x:v>
      </x:c>
      <x:c r="F7" s="15">
        <x:v>69249.26999999999</x:v>
      </x:c>
    </x:row>
    <x:row r="8" spans="1:6" s="1" customFormat="1" ht="12.75" customHeight="1" x14ac:dyDescent="0.25">
      <x:c r="A8" s="4" t="s">
        <x:v>9</x:v>
      </x:c>
      <x:c r="B8" s="13">
        <x:v>89</x:v>
      </x:c>
      <x:c r="C8" s="19">
        <x:v>189242.22199999998</x:v>
      </x:c>
      <x:c r="D8" s="14">
        <x:v>736235.52000000002</x:v>
      </x:c>
      <x:c r="E8" s="15">
        <x:v>495021.47999999928</x:v>
      </x:c>
      <x:c r="F8" s="15">
        <x:v>1231256.9999999993</x:v>
      </x:c>
    </x:row>
    <x:row r="9" spans="1:6" s="1" customFormat="1" ht="12.75" customHeight="1" x14ac:dyDescent="0.25">
      <x:c r="A9" s="4" t="s">
        <x:v>21</x:v>
      </x:c>
      <x:c r="B9" s="13">
        <x:v>9</x:v>
      </x:c>
      <x:c r="C9" s="19">
        <x:v>12701.947999999999</x:v>
      </x:c>
      <x:c r="D9" s="14">
        <x:v>49416.17</x:v>
      </x:c>
      <x:c r="E9" s="15">
        <x:v>33225.890000000014</x:v>
      </x:c>
      <x:c r="F9" s="15">
        <x:v>82642.060000000012</x:v>
      </x:c>
    </x:row>
    <x:row r="10" spans="1:6" s="1" customFormat="1" ht="12.75" customHeight="1" x14ac:dyDescent="0.25">
      <x:c r="A10" s="4" t="s">
        <x:v>10</x:v>
      </x:c>
      <x:c r="B10" s="13">
        <x:v>6</x:v>
      </x:c>
      <x:c r="C10" s="19">
        <x:v>18264.399999999998</x:v>
      </x:c>
      <x:c r="D10" s="14">
        <x:v>71056.56</x:v>
      </x:c>
      <x:c r="E10" s="15">
        <x:v>47776.2</x:v>
      </x:c>
      <x:c r="F10" s="15">
        <x:v>118832.76</x:v>
      </x:c>
    </x:row>
    <x:row r="11" spans="1:6" s="1" customFormat="1" ht="12.75" customHeight="1" x14ac:dyDescent="0.25">
      <x:c r="A11" s="4" t="s">
        <x:v>11</x:v>
      </x:c>
      <x:c r="B11" s="13">
        <x:v>20</x:v>
      </x:c>
      <x:c r="C11" s="19">
        <x:v>61906.16</x:v>
      </x:c>
      <x:c r="D11" s="14">
        <x:v>240842.20000000004</x:v>
      </x:c>
      <x:c r="E11" s="15">
        <x:v>161934.65999999989</x:v>
      </x:c>
      <x:c r="F11" s="15">
        <x:v>402776.85999999993</x:v>
      </x:c>
    </x:row>
    <x:row r="12" spans="1:6" s="1" customFormat="1" ht="12.75" customHeight="1" x14ac:dyDescent="0.25">
      <x:c r="A12" s="4" t="s">
        <x:v>12</x:v>
      </x:c>
      <x:c r="B12" s="13">
        <x:v>12</x:v>
      </x:c>
      <x:c r="C12" s="19">
        <x:v>32048.542999999998</x:v>
      </x:c>
      <x:c r="D12" s="14">
        <x:v>124682.92</x:v>
      </x:c>
      <x:c r="E12" s="15">
        <x:v>83832.849999999962</x:v>
      </x:c>
      <x:c r="F12" s="15">
        <x:v>208515.76999999996</x:v>
      </x:c>
    </x:row>
    <x:row r="13" spans="1:6" s="1" customFormat="1" ht="12.75" customHeight="1" x14ac:dyDescent="0.25">
      <x:c r="A13" s="4" t="s">
        <x:v>13</x:v>
      </x:c>
      <x:c r="B13" s="13">
        <x:v>77</x:v>
      </x:c>
      <x:c r="C13" s="19">
        <x:v>172401.8520000001</x:v>
      </x:c>
      <x:c r="D13" s="14">
        <x:v>670719.04</x:v>
      </x:c>
      <x:c r="E13" s="15">
        <x:v>450970.3200000003</x:v>
      </x:c>
      <x:c r="F13" s="15">
        <x:v>1121689.3600000003</x:v>
      </x:c>
    </x:row>
    <x:row r="14" spans="1:6" s="1" customFormat="1" ht="12.75" customHeight="1" x14ac:dyDescent="0.25">
      <x:c r="A14" s="4" t="s">
        <x:v>14</x:v>
      </x:c>
      <x:c r="B14" s="13">
        <x:v>14</x:v>
      </x:c>
      <x:c r="C14" s="19">
        <x:v>19597.846000000001</x:v>
      </x:c>
      <x:c r="D14" s="14">
        <x:v>76244.23000000001</x:v>
      </x:c>
      <x:c r="E14" s="15">
        <x:v>51264.209999999992</x:v>
      </x:c>
      <x:c r="F14" s="15">
        <x:v>127508.44</x:v>
      </x:c>
    </x:row>
    <x:row r="15" spans="1:6" s="1" customFormat="1" ht="12.75" customHeight="1" x14ac:dyDescent="0.25">
      <x:c r="A15" s="4" t="s">
        <x:v>25</x:v>
      </x:c>
      <x:c r="B15" s="13">
        <x:v>16</x:v>
      </x:c>
      <x:c r="C15" s="19">
        <x:v>13649.466</x:v>
      </x:c>
      <x:c r="D15" s="14">
        <x:v>53102.400000000009</x:v>
      </x:c>
      <x:c r="E15" s="15">
        <x:v>35704.349999999991</x:v>
      </x:c>
      <x:c r="F15" s="15">
        <x:v>88806.75</x:v>
      </x:c>
    </x:row>
    <x:row r="16" spans="1:6" s="1" customFormat="1" ht="12.75" customHeight="1" x14ac:dyDescent="0.25">
      <x:c r="A16" s="4" t="s">
        <x:v>15</x:v>
      </x:c>
      <x:c r="B16" s="13">
        <x:v>127</x:v>
      </x:c>
      <x:c r="C16" s="19">
        <x:v>348443.84300000017</x:v>
      </x:c>
      <x:c r="D16" s="14">
        <x:v>1355599.8600000006</x:v>
      </x:c>
      <x:c r="E16" s="15">
        <x:v>911185.28999999794</x:v>
      </x:c>
      <x:c r="F16" s="15">
        <x:v>2266785.1499999985</x:v>
      </x:c>
    </x:row>
    <x:row r="17" spans="1:6" s="1" customFormat="1" ht="12.75" customHeight="1" x14ac:dyDescent="0.25">
      <x:c r="A17" s="4" t="s">
        <x:v>24</x:v>
      </x:c>
      <x:c r="B17" s="13">
        <x:v>3</x:v>
      </x:c>
      <x:c r="C17" s="19">
        <x:v>11850.528</x:v>
      </x:c>
      <x:c r="D17" s="14">
        <x:v>46103.770000000004</x:v>
      </x:c>
      <x:c r="E17" s="15">
        <x:v>30998.709999999992</x:v>
      </x:c>
      <x:c r="F17" s="15">
        <x:v>77102.48</x:v>
      </x:c>
    </x:row>
    <x:row r="18" spans="1:6" s="1" customFormat="1" ht="12.75" customHeight="1" x14ac:dyDescent="0.25">
      <x:c r="A18" s="4" t="s">
        <x:v>22</x:v>
      </x:c>
      <x:c r="B18" s="13">
        <x:v>19</x:v>
      </x:c>
      <x:c r="C18" s="19">
        <x:v>26993.730000000003</x:v>
      </x:c>
      <x:c r="D18" s="14">
        <x:v>105017.49</x:v>
      </x:c>
      <x:c r="E18" s="15">
        <x:v>70610.429999999949</x:v>
      </x:c>
      <x:c r="F18" s="15">
        <x:v>175627.91999999995</x:v>
      </x:c>
    </x:row>
    <x:row r="19" spans="1:6" s="1" customFormat="1" ht="12.75" customHeight="1" x14ac:dyDescent="0.25">
      <x:c r="A19" s="4" t="s">
        <x:v>28</x:v>
      </x:c>
      <x:c r="B19" s="13">
        <x:v>7</x:v>
      </x:c>
      <x:c r="C19" s="19">
        <x:v>19662.580000000002</x:v>
      </x:c>
      <x:c r="D19" s="14">
        <x:v>76496.09</x:v>
      </x:c>
      <x:c r="E19" s="15">
        <x:v>51433.579999999987</x:v>
      </x:c>
      <x:c r="F19" s="15">
        <x:v>127929.66999999998</x:v>
      </x:c>
    </x:row>
    <x:row r="20" spans="1:6" s="1" customFormat="1" ht="12.75" customHeight="1" x14ac:dyDescent="0.25">
      <x:c r="A20" s="4" t="s">
        <x:v>16</x:v>
      </x:c>
      <x:c r="B20" s="13">
        <x:v>12</x:v>
      </x:c>
      <x:c r="C20" s="19">
        <x:v>29251.107</x:v>
      </x:c>
      <x:c r="D20" s="14">
        <x:v>113799.70000000001</x:v>
      </x:c>
      <x:c r="E20" s="15">
        <x:v>76515.299999999988</x:v>
      </x:c>
      <x:c r="F20" s="15">
        <x:v>190315</x:v>
      </x:c>
    </x:row>
    <x:row r="21" spans="1:6" s="1" customFormat="1" ht="12.75" customHeight="1" x14ac:dyDescent="0.25">
      <x:c r="A21" s="4" t="s">
        <x:v>17</x:v>
      </x:c>
      <x:c r="B21" s="13">
        <x:v>16</x:v>
      </x:c>
      <x:c r="C21" s="19">
        <x:v>48846.782999999996</x:v>
      </x:c>
      <x:c r="D21" s="14">
        <x:v>190035.48</x:v>
      </x:c>
      <x:c r="E21" s="15">
        <x:v>127773.83000000005</x:v>
      </x:c>
      <x:c r="F21" s="15">
        <x:v>317809.31000000006</x:v>
      </x:c>
    </x:row>
    <x:row r="22" spans="1:6" s="1" customFormat="1" ht="12.75" customHeight="1" x14ac:dyDescent="0.25">
      <x:c r="A22" s="4" t="s">
        <x:v>23</x:v>
      </x:c>
      <x:c r="B22" s="13">
        <x:v>34</x:v>
      </x:c>
      <x:c r="C22" s="19">
        <x:v>44920.260999999999</x:v>
      </x:c>
      <x:c r="D22" s="14">
        <x:v>174759.57000000004</x:v>
      </x:c>
      <x:c r="E22" s="15">
        <x:v>117502.84999999995</x:v>
      </x:c>
      <x:c r="F22" s="15">
        <x:v>292262.42</x:v>
      </x:c>
    </x:row>
    <x:row r="23" spans="1:6" s="1" customFormat="1" ht="12.75" customHeight="1" x14ac:dyDescent="0.25">
      <x:c r="A23" s="4" t="s">
        <x:v>18</x:v>
      </x:c>
      <x:c r="B23" s="13">
        <x:v>5</x:v>
      </x:c>
      <x:c r="C23" s="19">
        <x:v>16431.944000000003</x:v>
      </x:c>
      <x:c r="D23" s="14">
        <x:v>63927.51</x:v>
      </x:c>
      <x:c r="E23" s="15">
        <x:v>42982.839999999989</x:v>
      </x:c>
      <x:c r="F23" s="15">
        <x:v>106910.34999999999</x:v>
      </x:c>
    </x:row>
    <x:row r="24" spans="1:6" s="1" customFormat="1" ht="12.75" customHeight="1" x14ac:dyDescent="0.25">
      <x:c r="A24" s="4" t="s">
        <x:v>19</x:v>
      </x:c>
      <x:c r="B24" s="13">
        <x:v>9</x:v>
      </x:c>
      <x:c r="C24" s="19">
        <x:v>33794.883000000002</x:v>
      </x:c>
      <x:c r="D24" s="14">
        <x:v>131476.97000000003</x:v>
      </x:c>
      <x:c r="E24" s="15">
        <x:v>88400.959999999992</x:v>
      </x:c>
      <x:c r="F24" s="15">
        <x:v>219877.93000000002</x:v>
      </x:c>
    </x:row>
    <x:row r="25" spans="1:6" s="1" customFormat="1" ht="12.75" customHeight="1" x14ac:dyDescent="0.25">
      <x:c r="A25" s="4" t="s">
        <x:v>20</x:v>
      </x:c>
      <x:c r="B25" s="13">
        <x:v>17</x:v>
      </x:c>
      <x:c r="C25" s="19">
        <x:v>34771.476999999999</x:v>
      </x:c>
      <x:c r="D25" s="14">
        <x:v>135276.35000000003</x:v>
      </x:c>
      <x:c r="E25" s="15">
        <x:v>90387.719999999914</x:v>
      </x:c>
      <x:c r="F25" s="15">
        <x:v>225664.06999999995</x:v>
      </x:c>
    </x:row>
    <x:row r="26" spans="1:6" s="1" customFormat="1" ht="12.75" customHeight="1" x14ac:dyDescent="0.25">
      <x:c r="A26" s="4" t="s">
        <x:v>26</x:v>
      </x:c>
      <x:c r="B26" s="13">
        <x:v>19</x:v>
      </x:c>
      <x:c r="C26" s="19">
        <x:v>11645.026000000002</x:v>
      </x:c>
      <x:c r="D26" s="14">
        <x:v>45304.28</x:v>
      </x:c>
      <x:c r="E26" s="15">
        <x:v>30374.479999999996</x:v>
      </x:c>
      <x:c r="F26" s="15">
        <x:v>75678.759999999995</x:v>
      </x:c>
    </x:row>
    <x:row r="27" spans="1:6" s="1" customFormat="1" ht="12.75" customHeight="1" x14ac:dyDescent="0.25">
      <x:c r="A27" s="4" t="s">
        <x:v>31</x:v>
      </x:c>
      <x:c r="B27" s="13">
        <x:v>287</x:v>
      </x:c>
      <x:c r="C27" s="19">
        <x:v>616343.19599999988</x:v>
      </x:c>
      <x:c r="D27" s="14">
        <x:v>2397846.2800000007</x:v>
      </x:c>
      <x:c r="E27" s="15">
        <x:v>1576321.3799999985</x:v>
      </x:c>
      <x:c r="F27" s="15">
        <x:v>3974167.6599999992</x:v>
      </x:c>
    </x:row>
    <x:row r="28" spans="1:6" s="1" customFormat="1" ht="12.75" customHeight="1" x14ac:dyDescent="0.25">
      <x:c r="A28" s="4" t="s">
        <x:v>32</x:v>
      </x:c>
      <x:c r="B28" s="13">
        <x:v>237</x:v>
      </x:c>
      <x:c r="C28" s="19">
        <x:v>405777.64000000025</x:v>
      </x:c>
      <x:c r="D28" s="14">
        <x:v>1578653.5199999989</x:v>
      </x:c>
      <x:c r="E28" s="15">
        <x:v>994164.67000000016</x:v>
      </x:c>
      <x:c r="F28" s="15">
        <x:v>2572818.189999999</x:v>
      </x:c>
    </x:row>
    <x:row r="29" spans="1:6" s="1" customFormat="1" ht="12.75" customHeight="1" x14ac:dyDescent="0.25">
      <x:c r="A29" s="4" t="s">
        <x:v>37</x:v>
      </x:c>
      <x:c r="B29" s="13">
        <x:v>101</x:v>
      </x:c>
      <x:c r="C29" s="19">
        <x:v>175828.71099999995</x:v>
      </x:c>
      <x:c r="D29" s="14">
        <x:v>684051.04</x:v>
      </x:c>
      <x:c r="E29" s="15">
        <x:v>450719.91999999993</x:v>
      </x:c>
      <x:c r="F29" s="15">
        <x:v>1134770.96</x:v>
      </x:c>
    </x:row>
    <x:row r="30" spans="1:6" s="1" customFormat="1" ht="12.75" customHeight="1" x14ac:dyDescent="0.25">
      <x:c r="A30" s="4" t="s">
        <x:v>38</x:v>
      </x:c>
      <x:c r="B30" s="13">
        <x:v>712</x:v>
      </x:c>
      <x:c r="C30" s="19">
        <x:v>1422070.1930000014</x:v>
      </x:c>
      <x:c r="D30" s="14">
        <x:v>5532478.7199999979</x:v>
      </x:c>
      <x:c r="E30" s="15">
        <x:v>3627119.3699999982</x:v>
      </x:c>
      <x:c r="F30" s="15">
        <x:v>9159598.0899999961</x:v>
      </x:c>
    </x:row>
    <x:row r="31" spans="1:6" s="1" customFormat="1" ht="12.75" customHeight="1" x14ac:dyDescent="0.25">
      <x:c r="A31" s="4" t="s">
        <x:v>33</x:v>
      </x:c>
      <x:c r="B31" s="13">
        <x:v>437</x:v>
      </x:c>
      <x:c r="C31" s="19">
        <x:v>904042.97400000005</x:v>
      </x:c>
      <x:c r="D31" s="14">
        <x:v>3517124.9999999981</x:v>
      </x:c>
      <x:c r="E31" s="15">
        <x:v>2317530.419999999</x:v>
      </x:c>
      <x:c r="F31" s="15">
        <x:v>5834655.4199999971</x:v>
      </x:c>
    </x:row>
    <x:row r="32" spans="1:6" s="1" customFormat="1" ht="12.75" customHeight="1" x14ac:dyDescent="0.25">
      <x:c r="A32" s="4" t="s">
        <x:v>34</x:v>
      </x:c>
      <x:c r="B32" s="13">
        <x:v>281</x:v>
      </x:c>
      <x:c r="C32" s="19">
        <x:v>399078.17499999993</x:v>
      </x:c>
      <x:c r="D32" s="14">
        <x:v>1552589.6399999992</x:v>
      </x:c>
      <x:c r="E32" s="15">
        <x:v>1004841.0599999996</x:v>
      </x:c>
      <x:c r="F32" s="15">
        <x:v>2557430.6999999988</x:v>
      </x:c>
    </x:row>
    <x:row r="33" spans="1:6" s="1" customFormat="1" ht="12.75" customHeight="1" x14ac:dyDescent="0.25">
      <x:c r="A33" s="4" t="s">
        <x:v>30</x:v>
      </x:c>
      <x:c r="B33" s="13">
        <x:v>600</x:v>
      </x:c>
      <x:c r="C33" s="19">
        <x:v>1562081.3039999986</x:v>
      </x:c>
      <x:c r="D33" s="14">
        <x:v>6077183.5700000031</x:v>
      </x:c>
      <x:c r="E33" s="15">
        <x:v>4061110.8799999906</x:v>
      </x:c>
      <x:c r="F33" s="15">
        <x:v>10138294.449999994</x:v>
      </x:c>
    </x:row>
    <x:row r="34" spans="1:6" s="1" customFormat="1" ht="12.75" customHeight="1" x14ac:dyDescent="0.25">
      <x:c r="A34" s="4" t="s">
        <x:v>39</x:v>
      </x:c>
      <x:c r="B34" s="13">
        <x:v>904</x:v>
      </x:c>
      <x:c r="C34" s="19">
        <x:v>1600030.3589999992</x:v>
      </x:c>
      <x:c r="D34" s="14">
        <x:v>6224821.9000000013</x:v>
      </x:c>
      <x:c r="E34" s="15">
        <x:v>4101369.6199999815</x:v>
      </x:c>
      <x:c r="F34" s="15">
        <x:v>10326191.519999983</x:v>
      </x:c>
    </x:row>
    <x:row r="35" spans="1:6" s="1" customFormat="1" ht="12.75" customHeight="1" x14ac:dyDescent="0.25">
      <x:c r="A35" s="4" t="s">
        <x:v>35</x:v>
      </x:c>
      <x:c r="B35" s="13">
        <x:v>272</x:v>
      </x:c>
      <x:c r="C35" s="19">
        <x:v>508147.0300000002</x:v>
      </x:c>
      <x:c r="D35" s="14">
        <x:v>1976915.54</x:v>
      </x:c>
      <x:c r="E35" s="15">
        <x:v>1282426.0400000005</x:v>
      </x:c>
      <x:c r="F35" s="15">
        <x:v>3259341.5800000005</x:v>
      </x:c>
    </x:row>
    <x:row r="36" spans="1:6" s="1" customFormat="1" ht="12.75" customHeight="1" x14ac:dyDescent="0.25">
      <x:c r="A36" s="4" t="s">
        <x:v>36</x:v>
      </x:c>
      <x:c r="B36" s="13">
        <x:v>279</x:v>
      </x:c>
      <x:c r="C36" s="19">
        <x:v>667445.34800000011</x:v>
      </x:c>
      <x:c r="D36" s="14">
        <x:v>2596655.9899999974</x:v>
      </x:c>
      <x:c r="E36" s="15">
        <x:v>1703803.2300000014</x:v>
      </x:c>
      <x:c r="F36" s="15">
        <x:v>4300459.2199999988</x:v>
      </x:c>
    </x:row>
    <x:row r="37" spans="1:6" s="1" customFormat="1" ht="12.75" customHeight="1" x14ac:dyDescent="0.25">
      <x:c r="A37" s="5" t="s">
        <x:v>40</x:v>
      </x:c>
      <x:c r="B37" s="16">
        <x:f>SUM(B3:B36)</x:f>
        <x:v>6307</x:v>
      </x:c>
      <x:c r="C37" s="20">
        <x:f t="shared" ref="C37:F37" si="0">SUM(C3:C36)</x:f>
        <x:v>11777900.255999999</x:v>
      </x:c>
      <x:c r="D37" s="17">
        <x:f t="shared" si="0"/>
        <x:v>45821220.899999991</x:v>
      </x:c>
      <x:c r="E37" s="17">
        <x:f t="shared" si="0"/>
        <x:v>30014938.839999951</x:v>
      </x:c>
      <x:c r="F37" s="17">
        <x:f t="shared" si="0"/>
        <x:v>75836159.739999965</x:v>
      </x:c>
    </x:row>
    <x:row r="42" spans="1:6" x14ac:dyDescent="0.25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2025-02-27T12:06:39Z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3589999992,2799999979,8600000006,0300000002,Vergi,770000000004,709999999992,730000000003,782999999996,719999999914,759999999995,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